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770" tabRatio="763" firstSheet="10" activeTab="10"/>
  </bookViews>
  <sheets>
    <sheet name="附表1收入支出决算总表" sheetId="1" r:id="rId1"/>
    <sheet name="附表2收入决算表" sheetId="2" r:id="rId2"/>
    <sheet name="附表3支出决算表" sheetId="3" r:id="rId3"/>
    <sheet name="附表4财政拨款收入支出决算表" sheetId="4" r:id="rId4"/>
    <sheet name="附表5一般公共与财政拨收入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部门支出绩效自评表" sheetId="12" r:id="rId12"/>
    <sheet name="附表13项目支出绩效自评表" sheetId="13" r:id="rId13"/>
  </sheets>
  <definedNames>
    <definedName name="_xlnm.Print_Area" localSheetId="9">'附表10 国有资产占有使用情况表'!$A$1:$M$11</definedName>
    <definedName name="_xlnm.Print_Area" localSheetId="10">'附表11 部门整体支出绩效自评情况'!$A$1:$D$15</definedName>
    <definedName name="_xlnm.Print_Area" localSheetId="11">'附表12部门支出绩效自评表'!$A$1:$I$33</definedName>
    <definedName name="_xlnm.Print_Area" localSheetId="12">'附表13项目支出绩效自评表'!$A$1:$J$36</definedName>
    <definedName name="_xlnm.Print_Area" localSheetId="0">'附表1收入支出决算总表'!$A$1:$F$38</definedName>
    <definedName name="_xlnm.Print_Area" localSheetId="1">'附表2收入决算表'!$A$1:$L$40</definedName>
    <definedName name="_xlnm.Print_Area" localSheetId="2">'附表3支出决算表'!$A$1:$J$40</definedName>
    <definedName name="_xlnm.Print_Area" localSheetId="3">'附表4财政拨款收入支出决算表'!$A$1:$I$40</definedName>
    <definedName name="_xlnm.Print_Area" localSheetId="4">'附表5一般公共与财政拨收入决算表'!$A$1:$Q$35</definedName>
    <definedName name="_xlnm.Print_Area" localSheetId="5">'附表6一般公共预算财政拨款基本支出决算表'!$A$1:$I$41</definedName>
    <definedName name="_xlnm.Print_Area" localSheetId="6">'附表7政府性基金预算财政拨款收入支出决算表'!$A$1:$Q$18</definedName>
    <definedName name="_xlnm.Print_Area" localSheetId="7">'附表8国有资本经营预算财政拨款收入支出决算表'!$A$1:$J$16</definedName>
    <definedName name="_xlnm.Print_Area" localSheetId="8">'附表9”三公“经费、行政参公单位机关运行经费情况表'!$A$1:$D$30</definedName>
  </definedNames>
  <calcPr fullCalcOnLoad="1"/>
</workbook>
</file>

<file path=xl/sharedStrings.xml><?xml version="1.0" encoding="utf-8"?>
<sst xmlns="http://schemas.openxmlformats.org/spreadsheetml/2006/main" count="2984" uniqueCount="636">
  <si>
    <t>收入支出决算总表</t>
  </si>
  <si>
    <t xml:space="preserve">公开01表 
</t>
  </si>
  <si>
    <t>部门：曲靖市城市综合管理局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</si>
  <si>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</si>
  <si>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</si>
  <si>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</si>
  <si>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</si>
  <si>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</si>
  <si>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</si>
  <si>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</si>
  <si>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</si>
  <si>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</si>
  <si>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</si>
  <si>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</si>
  <si>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</si>
  <si>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</si>
  <si>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</si>
  <si>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</si>
  <si>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</si>
  <si>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</si>
  <si>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</si>
  <si>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</si>
  <si>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</si>
  <si>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</si>
  <si>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</si>
  <si>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</si>
  <si>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</si>
  <si>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</si>
  <si>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</si>
  <si>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</si>
  <si>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</si>
  <si>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</si>
  <si>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</si>
  <si>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</si>
  <si>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</si>
  <si>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</si>
  <si>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</si>
  <si>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</si>
  <si>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</si>
  <si>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</si>
  <si>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</si>
  <si>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</si>
  <si>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</si>
  <si>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</si>
  <si>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</si>
  <si>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</si>
  <si>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</si>
  <si>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</si>
  <si>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</si>
  <si>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</si>
  <si>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</si>
  <si>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</si>
  <si>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</si>
  <si>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</si>
  <si>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</si>
  <si>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</si>
  <si>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</si>
  <si>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</si>
  <si>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</si>
  <si>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</si>
  <si>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</si>
  <si>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</si>
  <si>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</si>
  <si>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</si>
  <si>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</si>
  <si>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</si>
  <si>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</si>
  <si>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</si>
  <si>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</si>
  <si>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</si>
  <si>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</si>
  <si>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</si>
  <si>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</si>
  <si>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</si>
  <si>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</si>
  <si>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</si>
  <si>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</si>
  <si>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</si>
  <si>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</si>
  <si>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</si>
  <si>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</si>
  <si>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</si>
  <si>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</si>
  <si>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</si>
  <si>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</si>
  <si>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</si>
  <si>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</si>
  <si>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</si>
  <si>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</si>
  <si>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</si>
  <si>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</si>
  <si>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</si>
  <si>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</si>
  <si>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</si>
  <si>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</si>
  <si>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</si>
  <si>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</si>
  <si>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</si>
  <si>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</si>
  <si>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</si>
  <si>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</si>
  <si>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</si>
  <si>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</si>
  <si>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</si>
  <si>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</si>
  <si>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</si>
  <si>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</si>
  <si>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</si>
  <si>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</si>
  <si>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</si>
  <si>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</si>
  <si>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</si>
  <si>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</si>
  <si>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</si>
  <si>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</si>
  <si>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</si>
  <si>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</si>
  <si>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</si>
  <si>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</si>
  <si>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</si>
  <si>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</si>
  <si>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</si>
  <si>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</si>
  <si>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</si>
  <si>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</si>
  <si>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</si>
  <si>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</si>
  <si>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</si>
  <si>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</si>
  <si>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</si>
  <si>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</si>
  <si>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</si>
  <si>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</si>
  <si>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</si>
  <si>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</si>
  <si>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2010499</t>
  </si>
  <si>
    <t xml:space="preserve">  其他发展与改革事务支出</t>
  </si>
  <si>
    <t>20199</t>
  </si>
  <si>
    <t>其他一般公共服务支出</t>
  </si>
  <si>
    <t>2019999</t>
  </si>
  <si>
    <t xml:space="preserve">  其他一般公共服务支出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</si>
  <si>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</si>
  <si>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</si>
  <si>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</si>
  <si>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</si>
  <si>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</si>
  <si>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</si>
  <si>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</si>
  <si>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</si>
  <si>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</si>
  <si>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</si>
  <si>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</si>
  <si>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</si>
  <si>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</si>
  <si>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</si>
  <si>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</si>
  <si>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</si>
  <si>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21001</t>
  </si>
  <si>
    <t>卫生健康管理事务</t>
  </si>
  <si>
    <t>2100101</t>
  </si>
  <si>
    <t xml:space="preserve">  行政运行</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</si>
  <si>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</si>
  <si>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</si>
  <si>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</si>
  <si>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</si>
  <si>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</si>
  <si>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</si>
  <si>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</si>
  <si>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</si>
  <si>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</si>
  <si>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</si>
  <si>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</si>
  <si>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</si>
  <si>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</si>
  <si>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城乡社区管理事务</t>
  </si>
  <si>
    <t>2120101</t>
  </si>
  <si>
    <t>2120104</t>
  </si>
  <si>
    <t xml:space="preserve">  城管执法</t>
  </si>
  <si>
    <t>221</t>
  </si>
  <si>
    <t>住房保障支出</t>
  </si>
  <si>
    <t>22102</t>
  </si>
  <si>
    <t>住房改革支出</t>
  </si>
  <si>
    <t>2210201</t>
  </si>
  <si>
    <t xml:space="preserve">  住房公积金</t>
  </si>
  <si>
    <t>234</t>
  </si>
  <si>
    <t>抗疫特别国债安排的支出</t>
  </si>
  <si>
    <t>23401</t>
  </si>
  <si>
    <t>基础设施建设</t>
  </si>
  <si>
    <t>2340108</t>
  </si>
  <si>
    <t xml:space="preserve">  生态环境治理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</si>
  <si>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</si>
  <si>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</si>
  <si>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</si>
  <si>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</si>
  <si>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</si>
  <si>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</si>
  <si>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</si>
  <si>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</si>
  <si>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</si>
  <si>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</si>
  <si>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</si>
  <si>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</si>
  <si>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</si>
  <si>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</si>
  <si>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</si>
  <si>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</si>
  <si>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</si>
  <si>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</si>
  <si>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</si>
  <si>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</si>
  <si>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</si>
  <si>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</si>
  <si>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</si>
  <si>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</si>
  <si>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</si>
  <si>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</si>
  <si>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</si>
  <si>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</si>
  <si>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</si>
  <si>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</si>
  <si>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</si>
  <si>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</si>
  <si>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</si>
  <si>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</si>
  <si>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</si>
  <si>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</si>
  <si>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</si>
  <si>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</si>
  <si>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</si>
  <si>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</si>
  <si>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</si>
  <si>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</si>
  <si>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</si>
  <si>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</si>
  <si>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</si>
  <si>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</si>
  <si>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</si>
  <si>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</si>
  <si>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</si>
  <si>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</si>
  <si>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</si>
  <si>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</si>
  <si>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</si>
  <si>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</si>
  <si>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</si>
  <si>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</si>
  <si>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</si>
  <si>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</si>
  <si>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</si>
  <si>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</si>
  <si>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</si>
  <si>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</si>
  <si>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</si>
  <si>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</si>
  <si>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</si>
  <si>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</si>
  <si>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</si>
  <si>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</si>
  <si>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</si>
  <si>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</si>
  <si>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</si>
  <si>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</si>
  <si>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</si>
  <si>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</si>
  <si>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</si>
  <si>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</si>
  <si>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</si>
  <si>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</si>
  <si>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</si>
  <si>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</si>
  <si>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</si>
  <si>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</si>
  <si>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</si>
  <si>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</si>
  <si>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</si>
  <si>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</si>
  <si>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</si>
  <si>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</si>
  <si>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</si>
  <si>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</si>
  <si>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</si>
  <si>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</si>
  <si>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</si>
  <si>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</si>
  <si>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</si>
  <si>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</si>
  <si>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</si>
  <si>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</si>
  <si>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</si>
  <si>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</si>
  <si>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</si>
  <si>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</si>
  <si>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</si>
  <si>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</si>
  <si>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</si>
  <si>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</si>
  <si>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</si>
  <si>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</si>
  <si>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</si>
  <si>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</si>
  <si>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</si>
  <si>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</si>
  <si>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</si>
  <si>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</si>
  <si>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</si>
  <si>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</si>
  <si>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</si>
  <si>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</si>
  <si>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</si>
  <si>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</si>
  <si>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</si>
  <si>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</si>
  <si>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</si>
  <si>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</si>
  <si>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</si>
  <si>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</si>
  <si>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</si>
  <si>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</si>
  <si>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</si>
  <si>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</si>
  <si>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</si>
  <si>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</si>
  <si>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</si>
  <si>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</si>
  <si>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</si>
  <si>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</si>
  <si>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</si>
  <si>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</si>
  <si>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</si>
  <si>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</si>
  <si>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</si>
  <si>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</si>
  <si>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</si>
  <si>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</si>
  <si>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</si>
  <si>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</si>
  <si>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</si>
  <si>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</si>
  <si>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</si>
  <si>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</si>
  <si>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</si>
  <si>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</si>
  <si>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</si>
  <si>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</si>
  <si>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</si>
  <si>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</si>
  <si>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</si>
  <si>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</si>
  <si>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</si>
  <si>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</si>
  <si>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</si>
  <si>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</si>
  <si>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</si>
  <si>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</si>
  <si>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</si>
  <si>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</si>
  <si>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</si>
  <si>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</si>
  <si>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</si>
  <si>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</si>
  <si>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</si>
  <si>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</si>
  <si>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</si>
  <si>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</si>
  <si>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</si>
  <si>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</si>
  <si>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</si>
  <si>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</si>
  <si>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</si>
  <si>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</si>
  <si>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</si>
  <si>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</si>
  <si>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</si>
  <si>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</si>
  <si>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</si>
  <si>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</si>
  <si>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</si>
  <si>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</si>
  <si>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</si>
  <si>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</si>
  <si>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</si>
  <si>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</si>
  <si>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</si>
  <si>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</si>
  <si>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</si>
  <si>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</si>
  <si>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</si>
  <si>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</si>
  <si>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</si>
  <si>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</si>
  <si>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</si>
  <si>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</si>
  <si>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</si>
  <si>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</si>
  <si>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</si>
  <si>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</si>
  <si>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</si>
  <si>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</si>
  <si>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</si>
  <si>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</si>
  <si>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</si>
  <si>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</si>
  <si>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</si>
  <si>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</si>
  <si>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</si>
  <si>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</si>
  <si>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</si>
  <si>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</si>
  <si>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</si>
  <si>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</si>
  <si>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</si>
  <si>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</si>
  <si>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</si>
  <si>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</si>
  <si>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</si>
  <si>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</si>
  <si>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</si>
  <si>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</si>
  <si>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</si>
  <si>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</si>
  <si>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空表说明：本部门无国有资本经营预算收支</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</si>
  <si>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</si>
  <si>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</si>
  <si>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</si>
  <si>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</si>
  <si>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</si>
  <si>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</si>
  <si>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</si>
  <si>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</si>
  <si>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</si>
  <si>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</si>
  <si>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</si>
  <si>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</si>
  <si>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</si>
  <si>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</si>
  <si>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</si>
  <si>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</si>
  <si>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</si>
  <si>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</si>
  <si>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</si>
  <si>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</si>
  <si>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</si>
  <si>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</si>
  <si>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</si>
  <si>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</si>
  <si>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</si>
  <si>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</si>
  <si>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</si>
  <si>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</si>
  <si>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</si>
  <si>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</si>
  <si>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</si>
  <si>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</si>
  <si>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</si>
  <si>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国有资产占有使用情况表</t>
  </si>
  <si>
    <t>单位：万元</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</si>
  <si>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</si>
  <si>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</si>
  <si>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</si>
  <si>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</si>
  <si>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</si>
  <si>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</si>
  <si>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</si>
  <si>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</si>
  <si>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</si>
  <si>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</si>
  <si>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</si>
  <si>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</si>
  <si>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</si>
  <si>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</si>
  <si>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</si>
  <si>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</si>
  <si>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</si>
  <si>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</si>
  <si>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 xml:space="preserve">    按照《中共曲靖市委办公室 曲靖市人民政府办公室关于印发曲靖市城市综合管理局职能配置内设机构和人员编制规定的通知》（曲办字〔2019〕98号）精神，曲靖市城市综合管理局于2019年5月10日正式挂牌成立，是市人民政府工作部门，为正处级，内设4个科室，分别是办公室、法制宣传科、城市管理科、财务装备科，核定行政编制13名，设局长1名，副局长5名（其中3名副局长分别兼任麒麟区、沾益区、马龙区城市综合管理局局长），正副科级领导职数4名。现有在职在编人员21人（含机关工勤人员1人），全部是中共党员。
     曲靖市城市综合管理局机关本级为行政单位，内设办公室、财务装备科、法制宣传科、城市管理科4个科室，下设曲靖市城市建设管理监察支队1个事业单位。曲靖市城市综合管理局机关为市级一级预算单位，下设事业单位为二级预算单位。
     主要职责：1、贯彻执行国家城市综合管理的方针政策和法律法规，起草相关地方性法规、规章、政策；组织制定曲靖市城市综合管理发展战略、总体规划并指导实施；2、负责全市城市市容秩序管理、环境卫生管理及对破坏基础设施建设、园林绿化建设等城市建设成果行为进行执法管理；3、负责数字城管系统建设、运行工作；完成市委、市政府交办的其他任务等。</t>
  </si>
  <si>
    <t>（二）部门绩效目标的设立情况</t>
  </si>
  <si>
    <t xml:space="preserve">     曲靖市城市综合管理局绩效目标紧紧围绕部门职能职责设立，依据充分、符合客观实际，制定的绩效目标基本清晰、明确、可考量，反映了部门履职目标。2020年部门绩效指标主要围绕本年度工作目标设置，具体为：1、加大违法建设治理力度、加强城乡市容环境整治；2、推进城市管理执法体制改革；3、推进城市法治化、网格化、信息化、精细化管理；4、推进数字化城管建设等。</t>
  </si>
  <si>
    <t>（三）部门整体收支情况</t>
  </si>
  <si>
    <t xml:space="preserve">    曲靖市城市综合管理局2020年度收入合计2,087.56万元。其中：财政拨款收入2,077.56万元，占总收入的99.52%；其他收入10万元，占总收入的0.48%。与上年对比收入增加1199.09万元。                                       
    曲靖市城市综合管理局2020年度支出合计2,118.34万元。其中：基本支出1,041.35万元，占总支出的49.16%；项目支出1,076.99万元，占总支出的50.84%；上缴上级支出、经营支出、对附属单位补助支出共0万元，占总支出的0%。与上年对比基本支出增加1092.18万元，增加的主要原因为项目支出增加940.02万元。</t>
  </si>
  <si>
    <t>（四）部门预算管理制度建设情况</t>
  </si>
  <si>
    <t xml:space="preserve">    为确保部门预算管理合法、合规，曲靖市城市综合管理局制定了财务管理制度、收入管理办法、支出管理办法、经费报销办法、预（决）算管理办法、资产管理办法、会议费管理办法、政府采购管理办法等一系列管理措施，具体有《曲靖市城市综合管理局财务管理规定》《曲靖市城市综合管理局项目支出预算管理办法》等，预算管理均依照以上制度开展进行。</t>
  </si>
  <si>
    <t>（五）严控“三公经费”支出情况</t>
  </si>
  <si>
    <t xml:space="preserve">    严格执行中央八项规定，精简行政经费开支。2020年“三公经费”支出共计：26.58万元。其中：公务用车运行维护费22.57万元、公务接待费4.01万元。</t>
  </si>
  <si>
    <t>二、绩效自评工作情况</t>
  </si>
  <si>
    <t>（一）绩效自评的目的</t>
  </si>
  <si>
    <t xml:space="preserve">    开展绩效自评工作，主要是通过对部门整体预算情况、收支情况及管理情况、绩效表现情况进行自我评价，全面了解我部门财政支出预算资金的使用是否达到预期目标、资金管理是否规范、资金使用是否有效，以及取得的成绩和综合效果，分析存在的问题及原因，及时总结经验，促使资金使用部门树立责任意识、绩效意识及风险控制意识，进一步加强预算支出及项目管理，保证财政资金管理的规范性、使用的安全性和有效性，提高财政专项资金的管理水平和使用效益。通过开展绩效自评工作，进一步提高预算执行中基础数据的准确性、人员经费的规范性、公用经费的合规性、项目经费的有效性和内控制度的完备性。</t>
  </si>
  <si>
    <t>（二）自评组织过程</t>
  </si>
  <si>
    <t>1.前期准备</t>
  </si>
  <si>
    <t xml:space="preserve">    曲靖市城市综合管理局按照曲靖市财政局曲财绩【2021】5号文件《关于对2020年度市级部门财政支出开展绩效自评的通知》要求整理出了本次评价对象，在开展绩效自评前，全面熟悉掌握《中华人民共和国预算法》、《曲靖市人民政府办公室关于全面推进预算绩效管理改革的实施意见》（曲政办发〔2017〕61号）、等相关规定及工作要求，进一步提高部门绩效管理质量。</t>
  </si>
  <si>
    <t>2.组织实施</t>
  </si>
  <si>
    <t xml:space="preserve">    根据部门自评的要求，曲靖市城市综合管理局成立了财政支出绩效评价工作领导小组，由主要领导任组长、分管领导任副组长，各业务科室负责人为成员的绩效评价领导小组和办公室，统一安排部署2020年度绩效评价工作。单位围绕2020年度重点工作目标，梳理了各项工作的完成情况，制定了整体支出绩效评价指标，汇总分析单位整体支出绩效情况。查找单位在执行过程中存在的问题，并有针对性的采取整改措施。</t>
  </si>
  <si>
    <t>三、评价情况分析及综合评价结论</t>
  </si>
  <si>
    <t>四、存在的问题和整改情况</t>
  </si>
  <si>
    <t xml:space="preserve">    管理制度有待进一步完善和健全。整改措施：建立健全和实施全面、完整、规范的内部控制制度，完善全面涵盖预算、收支、政府采购、资产、建设项目和合同六大业务控制的内部流程控制。在全面认真梳理曲靖市城市综合管理局现行各项财务规章制度和管理办法的基础上，坚持不断完善各项管理制度并严格执行，持续稳步建立完善曲靖市城市综合管理局内部控制制度体系。</t>
  </si>
  <si>
    <t>五、绩效自评结果应用</t>
  </si>
  <si>
    <t xml:space="preserve">    曲靖市城市综合管理局将对自评结果进行整理、归纳、分析，及时优化本部门后续项目和下一年度预算支出的方向和结构。财政支出绩效评价结果应用是深入开展绩效评价工作的基本前提，是增强资金绩效观念，加强财政支出管理，合理配置公共资源，优化财政支出结构，提高资金管理水平和使用效益的重要手段。重视绩效评价结果的应用工作，充分发挥绩效评价以评促管效能，积极探索和建立一套与预算管理相结合、多渠道应用评价结果的有效机制，努力提高绩效意识和财政资金使用效益。利用绩效评价结果，促进曲靖市城市综合管理局及下属单位增强责任和效益观念，提高财政资金支出决策水平、管理水平和资金使用效果。对绩效评价结果中存在的问题，督促落实整改措施，及时督促相关部门调整工作计划、绩效目标，加强项目财务管理，提高资金使用效益；通过绩效评价结果了解资金的配置是否合理，是否发挥了应有的作用，支出规模是否适当，进一步改进工作，提高财政资源的配置效率。</t>
  </si>
  <si>
    <t>六、主要经验及做法</t>
  </si>
  <si>
    <t>（一）领导重视，成立机构。曲靖市城市综合管理局对绩效自评工作高度重视，成立领导小组，明确人员，认真开展绩效自评工作，有效地保障了绩效自评工作的顺利开展。（二）加强投资计划管理，执行相关政策。严格执行项目支出预算申请、报批、下达、执行等方面的相关政策规定，按照财务制度相关要求，加强资金监管，每笔资金的支付严格按照资金支出管理办法相关规定履行审批程序，确保了项目资金安全有效使用及各项目按计划执行和完成。（三）强化预算约束，提高预算执行力度。严格按照财政部门批复的预算安排各项支出，坚持专款专用，严格按照批准的设计和概算拨付款项，坚决杜绝截留和挪用问题，积极配合市财政、审计等部门，对项目建设情况和资金使用情况进行监督检查，形成了事前审查、事中督查、事后检查的良好监管机制。</t>
  </si>
  <si>
    <t>七、其他需说明的情况</t>
  </si>
  <si>
    <t>无</t>
  </si>
  <si>
    <t>部门整体支出绩效自评表</t>
  </si>
  <si>
    <t>公开12表</t>
  </si>
  <si>
    <t>部门名称</t>
  </si>
  <si>
    <t>曲靖市城市综合管理局</t>
  </si>
  <si>
    <t>内容</t>
  </si>
  <si>
    <t>说明</t>
  </si>
  <si>
    <t>部门总体目标</t>
  </si>
  <si>
    <t>部门职责</t>
  </si>
  <si>
    <t>一、贯彻执行国家城市综合管理的方针政策和法律法规，制定并组织实施城市综合管理规划和年度计划，起草相关地方性法规、规章、政策；二、组织制定曲靖市城市综合管理发展战略、总体规划并指导实施；三、负责全市城市市容秩序管理、环境卫生管理及对破坏基础设施建设、园林绿化建设等城市建设成果行为进行执法管理；四、负责全市城市综合管理政策、制度、标准的制定、宣传、实施，行政执法人员的培训；五、负责监督和指导全市城市综合管理部门依法行政、文明执法和相关案件的行政复议工作；六、负责查处城市综合管理跨区域或重大案件；七、负责对中心城区城市管理类行政执法工作进行统一领导、组织协调、指挥调度、日常监督、年度考核、专项整治；八、负责数字城管系统建设、运行工作；九、完成市委、市政府交办的其他任务。</t>
  </si>
  <si>
    <t>根据三定方案归纳</t>
  </si>
  <si>
    <t>总体绩效目标</t>
  </si>
  <si>
    <t>一、力争完成市委、市政府下达的目标任务；二、理顺管理体制，制定推出市容秩序、环境卫生管理方面的标准规范，增强市级统筹协调作用；三、监督指导各区队伍建设、综合执法、行业管理，强化监督考核；四、协调跨区域行政执法、重大执法或专项治理活动；五、推进城市法治化、网格化、信息化、精细化管理；六、加强综合执法，提高行政执法效率和城市管理水平；七、统一城市综合管理标准，持续巩固市容整治成果；八、推进数字化城管建设；九、切实加强党的建设。</t>
  </si>
  <si>
    <t>根据部门职责，中长期规划，市委，市政府要求归纳</t>
  </si>
  <si>
    <t>一、部门年度目标</t>
  </si>
  <si>
    <t>财年</t>
  </si>
  <si>
    <t>目标</t>
  </si>
  <si>
    <t>实际完成情况</t>
  </si>
  <si>
    <t>2020</t>
  </si>
  <si>
    <t>1.加强城市管理工作的统筹。抓好中心城市城市管理一体化,形成全市城管“一盘棋”的工作合力。2.推进城市精细化管理:加快推进垃圾分类工作，建立垃圾分类联动管理机制和奖励约束机制，形成垃圾分类“政府主导、部门主抓、社会联动、市民参与”的局面；加快餐厨垃圾处置场建设，实现餐厨垃圾资源化、无害化处理；加快建筑垃圾消纳场所的建设，规范建筑垃圾的运输处置环节，做到资源化利用，杜绝面源污染；加快环卫园林市场化运作，形成运转高效的服务市场，提高资金使用效率和管理水平，推动城市管理由“治脏”“治乱”“治差”向科学化、精细化、智能化跨越。3.加强城管队伍建设。全面统筹监督考核，形成奖优罚劣、比学赶超的良好竞争机制；提高保障能力，建立以属地保障为主，市级奖补为辅的经费保障机制，按照事权和支出和责任相适应的原则，严格执行罚缴分离、收支两条线制度。4.开展专项整治。持续开展市容环境卫生整治；继续加强大货车入城和散体货物运输的管理工作；狠抓静态交通秩序管控；抓好户外广告专项治理；开展拆违控违行动；常态化整治不文明行为和非机动车交通陋习；积极回应和解决好群众的诉求。</t>
  </si>
  <si>
    <t>目标任务已完成，加快推进了垃圾分类工作、建立了垃圾分类联动管理机制和奖励约束机制等。</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</si>
  <si>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</si>
  <si>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</si>
  <si>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</si>
  <si>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</si>
  <si>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</si>
  <si>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</si>
  <si>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</si>
  <si>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</si>
  <si>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</si>
  <si>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</si>
  <si>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</si>
  <si>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</si>
  <si>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</si>
  <si>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</si>
  <si>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</si>
  <si>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城市综合管理专项业务类</t>
  </si>
  <si>
    <t>本级</t>
  </si>
  <si>
    <t>抓好中心城市城市管理一体化，做好各项垃圾分类、运输、处置工作，加快环卫园林市场化运作，加强城管队伍建设，开展专项整治，建立城市管理行政执法制度体系，重点推进创文工作，切实加强党建工作，做好宣传引导工作。</t>
  </si>
  <si>
    <t>城市综合管理事业发展类</t>
  </si>
  <si>
    <t>推进数字化城管建设，提高行政执法效率和城市管理水平；加强市容市貌监管力度；提升城市精细化管理水平，全面统筹监督考核，形成奖优罚劣、比学赶超的良好竞争机制；提高保障能力。</t>
  </si>
  <si>
    <t>因财政资金紧张，未拨付项目资金。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</si>
  <si>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</si>
  <si>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</si>
  <si>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</si>
  <si>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</si>
  <si>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</si>
  <si>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</si>
  <si>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</si>
  <si>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</si>
  <si>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</si>
  <si>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</si>
  <si>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</si>
  <si>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建设数字城管平台</t>
  </si>
  <si>
    <t>=</t>
  </si>
  <si>
    <t>套</t>
  </si>
  <si>
    <t>质量指标</t>
  </si>
  <si>
    <t>推进城市管理</t>
  </si>
  <si>
    <t>%</t>
  </si>
  <si>
    <t>加强综治水平</t>
  </si>
  <si>
    <t>建立完善跨区域执法协调机制</t>
  </si>
  <si>
    <t>巩固整治成果</t>
  </si>
  <si>
    <t>完成制度建设、制定标准规范</t>
  </si>
  <si>
    <t>建立健全考核管理办法</t>
  </si>
  <si>
    <t>时效指标</t>
  </si>
  <si>
    <t>积极推进各项目标任务</t>
  </si>
  <si>
    <t>效益指标</t>
  </si>
  <si>
    <t>社会效益指标</t>
  </si>
  <si>
    <t>创造文明办公环境 ，方便市民办事</t>
  </si>
  <si>
    <t>&gt;=</t>
  </si>
  <si>
    <t>人次</t>
  </si>
  <si>
    <t>满意度指标</t>
  </si>
  <si>
    <t>服务对象满意度指标</t>
  </si>
  <si>
    <t>市民满意度</t>
  </si>
  <si>
    <t>项目支出绩效自评表</t>
  </si>
  <si>
    <t>公开13表</t>
  </si>
  <si>
    <t>项目名称</t>
  </si>
  <si>
    <t>城市管理（罚没收入）业务执法经费</t>
  </si>
  <si>
    <t>主管部门</t>
  </si>
  <si>
    <t>实施单位</t>
  </si>
  <si>
    <t>曲靖市城市建设管理监察支队</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</si>
  <si>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</si>
  <si>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</si>
  <si>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</si>
  <si>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</si>
  <si>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</si>
  <si>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</si>
  <si>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</si>
  <si>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</si>
  <si>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</si>
  <si>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</si>
  <si>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</si>
  <si>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</si>
  <si>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</si>
  <si>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</si>
  <si>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加强领导，制定工作实施方案，，按时进行考核。进一步明确和改善了城市管理综合行政执法工作的目标、任务以及措施方法，强化规划、房管、建管、质监、招投标等行政执法工作，有效杜绝了漏查、漏处、多头执法、重复调查、重复处罚、执法扰民的现象，缓解了城市建设管理的矛盾，充分发挥城市管理综合执法在城市规划、建设和管理中基础性保障性作用，为加快推进全市城镇化进程提供重要保障。把城市建设成为环境优美、生活舒适的居住地，使人民群众的生活环境、生活质量、生活水平和幸福指数有较大的改善和提升，打造宜居宜业宜游的美丽曲靖。</t>
  </si>
  <si>
    <t>完成</t>
  </si>
  <si>
    <t>绩效指标</t>
  </si>
  <si>
    <t xml:space="preserve">年度指标值 </t>
  </si>
  <si>
    <t>执法人员培训人数</t>
  </si>
  <si>
    <t>≧60人</t>
  </si>
  <si>
    <t>人</t>
  </si>
  <si>
    <t>督办通知的发放</t>
  </si>
  <si>
    <t>≧20份</t>
  </si>
  <si>
    <t>份</t>
  </si>
  <si>
    <t>整改通知的发放</t>
  </si>
  <si>
    <t>≧40份</t>
  </si>
  <si>
    <t>查处违法违章建筑案件数量</t>
  </si>
  <si>
    <t>≧60次</t>
  </si>
  <si>
    <t>次</t>
  </si>
  <si>
    <t>停工通知的发放</t>
  </si>
  <si>
    <t>＞20份</t>
  </si>
  <si>
    <t>行政处罚案件完结率</t>
  </si>
  <si>
    <t>≧95%</t>
  </si>
  <si>
    <t>百分比</t>
  </si>
  <si>
    <t>执法人员培训合格率</t>
  </si>
  <si>
    <t>=100%</t>
  </si>
  <si>
    <t>成本指标</t>
  </si>
  <si>
    <t>信息化系统建设</t>
  </si>
  <si>
    <t>≦定额标准支出</t>
  </si>
  <si>
    <t>城市管理执法体制改革交流学习差旅费</t>
  </si>
  <si>
    <t>执法服装的购置</t>
  </si>
  <si>
    <t>执法人员培训成本</t>
  </si>
  <si>
    <t>综合执法巡查工作成本</t>
  </si>
  <si>
    <t>执法记录仪购置</t>
  </si>
  <si>
    <t>有效控制违法违章建筑保障全市建筑施工规范化</t>
  </si>
  <si>
    <t>助推文明城市建设</t>
  </si>
  <si>
    <t>可持续影响指标</t>
  </si>
  <si>
    <t>文明城市可持续建设</t>
  </si>
  <si>
    <t>服务满意度指标</t>
  </si>
  <si>
    <t>全市人民群众的满意度</t>
  </si>
  <si>
    <t>≧98%</t>
  </si>
  <si>
    <t>建筑企业满意度</t>
  </si>
  <si>
    <t>其他需要说明事项</t>
  </si>
  <si>
    <t>总分</t>
  </si>
  <si>
    <t>（优秀）</t>
  </si>
  <si>
    <t xml:space="preserve">    2020年，在市委、市政府的领导下，曲靖市城市综合管理局坚持以习近平新时代中国特色社会主义思想为指导，深入学习贯彻党的十九大和十九届二中、三中全会精神，根据《云南省曲靖市城市管理条例》、高度重视城市管理综合执法工作，执法体制基本理顺，机构和队伍建设明显加强，保障机制初步完善，现代城市治理体系初步形成，城市管理效能大幅提高。着力推进城市法治化、信息化、精细化管理，提升城市治理能力，构建服务为主、管理优先、执法规范、安全有序的城市综合管理体系。通过城市综合管理体系的完全完善建立，城市管理效率大幅提高，城市运行高效有序，人民群众满意度显著提升。严格按照财政专项资金管理办法及相关财务管理制度的要求，严格使用城管执法专项资金，节约高效使用资金。该项目自评为“优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</si>
</sst>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 #,##0.00_ ;_ * \-#,##0.00_ ;_ * &quot;&quot;??_ ;_ @_ "/>
    <numFmt numFmtId="180" formatCode="#,##0.00_ "/>
  </numFmts>
  <fonts count="58">
    <font>
      <sz val="10"/>
      <color indexed="8"/>
      <name val="Arial"/>
      <family val="2"/>
    </font>
    <font>
      <sz val="11"/>
      <name val="宋体"/>
      <family val="0"/>
    </font>
    <font>
      <sz val="22"/>
      <color indexed="8"/>
      <name val="宋体"/>
      <family val="0"/>
    </font>
    <font>
      <sz val="10"/>
      <color indexed="8"/>
      <name val="宋体"/>
      <family val="0"/>
    </font>
    <font>
      <b/>
      <sz val="10"/>
      <color indexed="8"/>
      <name val="宋体"/>
      <family val="0"/>
    </font>
    <font>
      <sz val="15"/>
      <color indexed="8"/>
      <name val="仿宋_GB2312"/>
      <family val="3"/>
    </font>
    <font>
      <sz val="11"/>
      <color indexed="8"/>
      <name val="宋体"/>
      <family val="0"/>
    </font>
    <font>
      <b/>
      <sz val="11"/>
      <color indexed="8"/>
      <name val="宋体"/>
      <family val="0"/>
    </font>
    <font>
      <sz val="15"/>
      <color indexed="8"/>
      <name val="仿宋"/>
      <family val="3"/>
    </font>
    <font>
      <sz val="20"/>
      <color indexed="8"/>
      <name val="宋体"/>
      <family val="0"/>
    </font>
    <font>
      <sz val="12"/>
      <color indexed="8"/>
      <name val="宋体"/>
      <family val="0"/>
    </font>
    <font>
      <sz val="10"/>
      <name val="宋体"/>
      <family val="0"/>
    </font>
    <font>
      <sz val="12"/>
      <name val="宋体"/>
      <family val="0"/>
    </font>
    <font>
      <sz val="9"/>
      <name val="微软雅黑"/>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0"/>
      <color rgb="FF000000"/>
      <name val="宋体"/>
      <family val="0"/>
    </font>
    <font>
      <b/>
      <sz val="18"/>
      <color rgb="FF000000"/>
      <name val="宋体"/>
      <family val="0"/>
    </font>
    <font>
      <sz val="11"/>
      <color rgb="FF000000"/>
      <name val="宋体"/>
      <family val="0"/>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color indexed="63"/>
      </bottom>
    </border>
    <border>
      <left>
        <color indexed="63"/>
      </left>
      <right style="thin">
        <color indexed="8"/>
      </right>
      <top>
        <color indexed="63"/>
      </top>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3" fillId="0" borderId="0">
      <alignment vertical="top"/>
      <protection locked="0"/>
    </xf>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2"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7" fontId="0" fillId="0" borderId="0">
      <alignment/>
      <protection/>
    </xf>
    <xf numFmtId="45" fontId="0" fillId="0" borderId="0">
      <alignment/>
      <protection/>
    </xf>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8" fontId="0" fillId="0" borderId="0">
      <alignment/>
      <protection/>
    </xf>
    <xf numFmtId="176"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134">
    <xf numFmtId="0" fontId="0" fillId="0" borderId="0" xfId="0" applyAlignment="1">
      <alignment/>
    </xf>
    <xf numFmtId="0" fontId="0" fillId="33" borderId="0" xfId="0" applyFill="1" applyAlignment="1">
      <alignment/>
    </xf>
    <xf numFmtId="0" fontId="3" fillId="33" borderId="0" xfId="0" applyFont="1" applyFill="1" applyAlignment="1">
      <alignment/>
    </xf>
    <xf numFmtId="0" fontId="3" fillId="34" borderId="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right" vertical="center"/>
    </xf>
    <xf numFmtId="9" fontId="3" fillId="33" borderId="11" xfId="0" applyNumberFormat="1" applyFont="1" applyFill="1" applyBorder="1" applyAlignment="1">
      <alignment horizontal="right"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49" fontId="53" fillId="33" borderId="12" xfId="0" applyNumberFormat="1" applyFont="1" applyFill="1" applyBorder="1" applyAlignment="1">
      <alignment vertical="center"/>
    </xf>
    <xf numFmtId="49" fontId="54" fillId="33" borderId="13" xfId="33" applyNumberFormat="1" applyFont="1" applyFill="1" applyBorder="1" applyAlignment="1" applyProtection="1">
      <alignment vertical="center" wrapText="1"/>
      <protection/>
    </xf>
    <xf numFmtId="0" fontId="54" fillId="33" borderId="13" xfId="33" applyFont="1" applyFill="1" applyBorder="1" applyAlignment="1" applyProtection="1">
      <alignment horizontal="left" vertical="center" wrapText="1"/>
      <protection/>
    </xf>
    <xf numFmtId="0" fontId="53" fillId="33" borderId="12" xfId="0" applyFont="1" applyFill="1" applyBorder="1" applyAlignment="1">
      <alignment horizontal="left" vertical="center" wrapText="1"/>
    </xf>
    <xf numFmtId="0" fontId="3" fillId="33" borderId="0" xfId="0" applyFont="1" applyFill="1" applyAlignment="1">
      <alignment horizontal="right"/>
    </xf>
    <xf numFmtId="0" fontId="0" fillId="33" borderId="0" xfId="0" applyFill="1" applyAlignment="1">
      <alignment vertical="center"/>
    </xf>
    <xf numFmtId="0" fontId="3" fillId="33" borderId="0" xfId="0" applyFont="1" applyFill="1" applyAlignment="1">
      <alignment vertical="center"/>
    </xf>
    <xf numFmtId="0" fontId="3" fillId="33" borderId="10" xfId="0" applyFont="1" applyFill="1" applyBorder="1" applyAlignment="1">
      <alignment horizontal="left" vertical="center" wrapText="1"/>
    </xf>
    <xf numFmtId="49" fontId="3" fillId="33" borderId="12" xfId="0" applyNumberFormat="1" applyFont="1" applyFill="1" applyBorder="1" applyAlignment="1">
      <alignment horizontal="center" vertical="center" wrapText="1"/>
    </xf>
    <xf numFmtId="179" fontId="3" fillId="33" borderId="12" xfId="0" applyNumberFormat="1" applyFont="1" applyFill="1" applyBorder="1" applyAlignment="1">
      <alignment horizontal="right" vertical="center" wrapText="1"/>
    </xf>
    <xf numFmtId="179" fontId="3" fillId="33" borderId="12" xfId="0" applyNumberFormat="1" applyFont="1" applyFill="1" applyBorder="1" applyAlignment="1">
      <alignment horizontal="right" vertical="center"/>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49" fontId="3" fillId="33" borderId="12" xfId="0" applyNumberFormat="1" applyFont="1" applyFill="1" applyBorder="1" applyAlignment="1">
      <alignment horizontal="left" vertical="center"/>
    </xf>
    <xf numFmtId="49" fontId="3" fillId="33" borderId="12" xfId="0" applyNumberFormat="1" applyFont="1" applyFill="1" applyBorder="1" applyAlignment="1">
      <alignment horizontal="center" vertical="center"/>
    </xf>
    <xf numFmtId="0" fontId="3" fillId="33" borderId="0" xfId="0" applyFont="1" applyFill="1" applyAlignment="1">
      <alignment horizontal="right" vertical="center"/>
    </xf>
    <xf numFmtId="49" fontId="3" fillId="33" borderId="12" xfId="0" applyNumberFormat="1" applyFont="1" applyFill="1" applyBorder="1" applyAlignment="1">
      <alignment horizontal="left" vertical="center" wrapText="1"/>
    </xf>
    <xf numFmtId="0" fontId="0" fillId="33" borderId="0" xfId="0" applyFill="1" applyAlignment="1">
      <alignment wrapText="1"/>
    </xf>
    <xf numFmtId="0" fontId="3" fillId="33" borderId="0" xfId="0" applyFont="1" applyFill="1" applyAlignment="1">
      <alignment horizontal="right" wrapText="1"/>
    </xf>
    <xf numFmtId="0" fontId="3" fillId="33" borderId="16" xfId="0" applyFont="1" applyFill="1" applyBorder="1" applyAlignment="1">
      <alignment horizontal="left" vertical="center" wrapText="1"/>
    </xf>
    <xf numFmtId="0" fontId="55" fillId="0" borderId="0" xfId="0" applyFont="1" applyFill="1" applyAlignment="1">
      <alignment horizontal="center" vertical="center" wrapText="1"/>
    </xf>
    <xf numFmtId="0" fontId="55" fillId="0" borderId="0" xfId="0" applyFont="1" applyFill="1" applyAlignment="1">
      <alignment horizontal="center" vertical="center" wrapText="1"/>
    </xf>
    <xf numFmtId="0" fontId="54" fillId="0" borderId="12" xfId="0" applyFont="1" applyFill="1" applyBorder="1" applyAlignment="1">
      <alignment horizontal="center" vertical="center" wrapText="1"/>
    </xf>
    <xf numFmtId="0" fontId="54" fillId="0" borderId="12" xfId="0" applyFont="1" applyFill="1" applyBorder="1" applyAlignment="1">
      <alignment horizontal="left" wrapText="1"/>
    </xf>
    <xf numFmtId="180" fontId="54" fillId="0" borderId="12" xfId="0" applyNumberFormat="1" applyFont="1" applyFill="1" applyBorder="1" applyAlignment="1">
      <alignment horizontal="right" wrapText="1"/>
    </xf>
    <xf numFmtId="4" fontId="0" fillId="0" borderId="0" xfId="0" applyNumberFormat="1" applyAlignment="1">
      <alignment/>
    </xf>
    <xf numFmtId="180" fontId="0" fillId="0" borderId="0" xfId="0" applyNumberFormat="1" applyAlignment="1">
      <alignment/>
    </xf>
    <xf numFmtId="0" fontId="5" fillId="0" borderId="0" xfId="0" applyFont="1" applyAlignment="1">
      <alignment horizontal="justify"/>
    </xf>
    <xf numFmtId="0" fontId="54" fillId="0" borderId="0" xfId="0" applyFont="1" applyFill="1" applyBorder="1" applyAlignment="1">
      <alignment horizontal="left" wrapText="1"/>
    </xf>
    <xf numFmtId="0" fontId="6" fillId="34" borderId="9"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0" fontId="7" fillId="34" borderId="10" xfId="0" applyFont="1" applyFill="1" applyBorder="1" applyAlignment="1">
      <alignment horizontal="left" vertical="center"/>
    </xf>
    <xf numFmtId="0" fontId="6" fillId="33" borderId="11" xfId="0" applyFont="1" applyFill="1" applyBorder="1" applyAlignment="1">
      <alignment horizontal="center" vertical="center" shrinkToFit="1"/>
    </xf>
    <xf numFmtId="0" fontId="6" fillId="34" borderId="10" xfId="0" applyFont="1" applyFill="1" applyBorder="1" applyAlignment="1">
      <alignment horizontal="left" vertical="center"/>
    </xf>
    <xf numFmtId="0" fontId="6" fillId="33" borderId="11" xfId="0" applyFont="1" applyFill="1" applyBorder="1" applyAlignment="1">
      <alignment horizontal="right" vertical="center"/>
    </xf>
    <xf numFmtId="4" fontId="6" fillId="33" borderId="11" xfId="0" applyNumberFormat="1" applyFont="1" applyFill="1" applyBorder="1" applyAlignment="1">
      <alignment horizontal="right" vertical="center" shrinkToFit="1"/>
    </xf>
    <xf numFmtId="0" fontId="6" fillId="33" borderId="11" xfId="0" applyFont="1" applyFill="1" applyBorder="1" applyAlignment="1">
      <alignment horizontal="right" vertical="center" shrinkToFit="1"/>
    </xf>
    <xf numFmtId="10" fontId="0" fillId="33" borderId="0" xfId="0" applyNumberFormat="1" applyFill="1" applyAlignment="1">
      <alignment/>
    </xf>
    <xf numFmtId="3" fontId="6" fillId="33" borderId="11" xfId="0" applyNumberFormat="1" applyFont="1" applyFill="1" applyBorder="1" applyAlignment="1">
      <alignment horizontal="right" vertical="center" shrinkToFit="1"/>
    </xf>
    <xf numFmtId="10" fontId="0" fillId="0" borderId="0" xfId="34" applyNumberFormat="1">
      <alignment/>
      <protection/>
    </xf>
    <xf numFmtId="0" fontId="8" fillId="0" borderId="0" xfId="0" applyFont="1" applyAlignment="1">
      <alignment horizontal="justify"/>
    </xf>
    <xf numFmtId="0" fontId="10" fillId="33" borderId="0" xfId="0" applyFont="1" applyFill="1" applyAlignment="1">
      <alignment/>
    </xf>
    <xf numFmtId="0" fontId="6" fillId="34" borderId="11" xfId="0" applyFont="1" applyFill="1" applyBorder="1" applyAlignment="1">
      <alignment horizontal="center" vertical="center" wrapText="1" shrinkToFit="1"/>
    </xf>
    <xf numFmtId="0" fontId="6" fillId="34" borderId="11"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56" fillId="33" borderId="0" xfId="0" applyFont="1" applyFill="1" applyAlignment="1">
      <alignment/>
    </xf>
    <xf numFmtId="0" fontId="10" fillId="33" borderId="0" xfId="0" applyFont="1" applyFill="1" applyAlignment="1">
      <alignment horizontal="right"/>
    </xf>
    <xf numFmtId="0" fontId="6" fillId="34" borderId="10" xfId="0" applyFont="1" applyFill="1" applyBorder="1" applyAlignment="1">
      <alignment horizontal="left" vertical="center" shrinkToFit="1"/>
    </xf>
    <xf numFmtId="0" fontId="6" fillId="34" borderId="11" xfId="0" applyFont="1" applyFill="1" applyBorder="1" applyAlignment="1">
      <alignment horizontal="left" vertical="center" shrinkToFit="1"/>
    </xf>
    <xf numFmtId="0" fontId="6" fillId="34" borderId="10" xfId="0" applyFont="1" applyFill="1" applyBorder="1" applyAlignment="1">
      <alignment horizontal="center" vertical="center" shrinkToFit="1"/>
    </xf>
    <xf numFmtId="4" fontId="8" fillId="0" borderId="0" xfId="0" applyNumberFormat="1" applyFont="1" applyAlignment="1">
      <alignment horizontal="justify"/>
    </xf>
    <xf numFmtId="0" fontId="0" fillId="0" borderId="0" xfId="0" applyFill="1" applyAlignment="1">
      <alignment/>
    </xf>
    <xf numFmtId="0" fontId="6" fillId="0" borderId="11" xfId="0" applyFont="1" applyFill="1" applyBorder="1" applyAlignment="1">
      <alignment horizontal="center" vertical="center" shrinkToFit="1"/>
    </xf>
    <xf numFmtId="4" fontId="6" fillId="0" borderId="11" xfId="0" applyNumberFormat="1" applyFont="1" applyFill="1" applyBorder="1" applyAlignment="1">
      <alignment horizontal="right" vertical="center" shrinkToFit="1"/>
    </xf>
    <xf numFmtId="0" fontId="6" fillId="34" borderId="11" xfId="0" applyFont="1" applyFill="1" applyBorder="1" applyAlignment="1">
      <alignment horizontal="left" vertical="center"/>
    </xf>
    <xf numFmtId="4" fontId="5" fillId="0" borderId="0" xfId="0" applyNumberFormat="1" applyFont="1" applyAlignment="1">
      <alignment horizontal="justify"/>
    </xf>
    <xf numFmtId="4" fontId="0" fillId="33" borderId="0" xfId="0" applyNumberFormat="1" applyFill="1" applyAlignment="1">
      <alignment/>
    </xf>
    <xf numFmtId="180" fontId="0" fillId="33" borderId="0" xfId="0" applyNumberFormat="1" applyFill="1" applyAlignment="1">
      <alignment/>
    </xf>
    <xf numFmtId="0" fontId="2" fillId="33" borderId="0" xfId="0" applyFont="1" applyFill="1" applyAlignment="1">
      <alignment horizontal="center"/>
    </xf>
    <xf numFmtId="0" fontId="6" fillId="34" borderId="9" xfId="0" applyFont="1" applyFill="1" applyBorder="1" applyAlignment="1">
      <alignment horizontal="center" vertical="center" shrinkToFit="1"/>
    </xf>
    <xf numFmtId="0" fontId="6" fillId="34" borderId="16" xfId="0" applyFont="1" applyFill="1" applyBorder="1" applyAlignment="1">
      <alignment horizontal="center" vertical="center" shrinkToFit="1"/>
    </xf>
    <xf numFmtId="180" fontId="11" fillId="0" borderId="0" xfId="41" applyNumberFormat="1" applyFont="1" applyFill="1" applyBorder="1" applyAlignment="1">
      <alignment horizontal="left" vertical="center"/>
      <protection/>
    </xf>
    <xf numFmtId="0" fontId="6" fillId="34" borderId="16" xfId="0" applyFont="1" applyFill="1" applyBorder="1" applyAlignment="1">
      <alignment horizontal="center" vertical="center" wrapText="1" shrinkToFit="1"/>
    </xf>
    <xf numFmtId="0" fontId="6" fillId="33" borderId="10"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4" borderId="10"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11" xfId="0" applyFont="1" applyFill="1" applyBorder="1" applyAlignment="1">
      <alignment horizontal="center" vertical="center" wrapText="1" shrinkToFit="1"/>
    </xf>
    <xf numFmtId="0" fontId="6" fillId="34" borderId="10" xfId="0" applyFont="1" applyFill="1" applyBorder="1" applyAlignment="1">
      <alignment horizontal="center" vertical="center" wrapText="1" shrinkToFit="1"/>
    </xf>
    <xf numFmtId="0" fontId="6" fillId="34" borderId="9" xfId="0" applyFont="1" applyFill="1" applyBorder="1" applyAlignment="1">
      <alignment horizontal="center" vertical="center"/>
    </xf>
    <xf numFmtId="0" fontId="6" fillId="34" borderId="16" xfId="0" applyFont="1" applyFill="1" applyBorder="1" applyAlignment="1">
      <alignment horizontal="center"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xf>
    <xf numFmtId="0" fontId="2" fillId="0" borderId="0" xfId="0" applyFont="1" applyFill="1" applyAlignment="1">
      <alignment horizontal="center"/>
    </xf>
    <xf numFmtId="0" fontId="6" fillId="34" borderId="9"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3" fillId="34" borderId="16" xfId="0" applyFont="1" applyFill="1" applyBorder="1" applyAlignment="1">
      <alignment horizontal="center" vertical="center" wrapText="1" shrinkToFit="1"/>
    </xf>
    <xf numFmtId="0" fontId="6" fillId="0" borderId="11" xfId="0" applyFont="1" applyFill="1" applyBorder="1" applyAlignment="1">
      <alignment horizontal="left" vertical="center" shrinkToFit="1"/>
    </xf>
    <xf numFmtId="0" fontId="6" fillId="0" borderId="11" xfId="0" applyFont="1" applyFill="1" applyBorder="1" applyAlignment="1">
      <alignment horizontal="center" vertical="center" wrapText="1" shrinkToFit="1"/>
    </xf>
    <xf numFmtId="0" fontId="9" fillId="33" borderId="0" xfId="0" applyFont="1" applyFill="1" applyAlignment="1">
      <alignment horizontal="center"/>
    </xf>
    <xf numFmtId="0" fontId="6" fillId="33" borderId="10" xfId="0" applyFont="1" applyFill="1" applyBorder="1" applyAlignment="1">
      <alignment horizontal="left" vertical="center" wrapText="1" shrinkToFit="1"/>
    </xf>
    <xf numFmtId="0" fontId="6" fillId="33" borderId="11" xfId="0" applyFont="1" applyFill="1" applyBorder="1" applyAlignment="1">
      <alignment horizontal="left" vertical="center" wrapText="1" shrinkToFit="1"/>
    </xf>
    <xf numFmtId="0" fontId="55"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right" vertical="center" wrapText="1"/>
    </xf>
    <xf numFmtId="0" fontId="54" fillId="0" borderId="12" xfId="0" applyFont="1" applyFill="1" applyBorder="1" applyAlignment="1">
      <alignment horizontal="center" vertical="center" wrapText="1"/>
    </xf>
    <xf numFmtId="0" fontId="54" fillId="0" borderId="0" xfId="0" applyFont="1" applyFill="1" applyBorder="1" applyAlignment="1">
      <alignment horizontal="justify" wrapText="1"/>
    </xf>
    <xf numFmtId="0" fontId="54" fillId="0" borderId="0" xfId="0" applyFont="1" applyFill="1" applyAlignment="1">
      <alignment horizontal="justify" wrapText="1"/>
    </xf>
    <xf numFmtId="0" fontId="57" fillId="0" borderId="0" xfId="0" applyFont="1" applyFill="1" applyBorder="1" applyAlignment="1">
      <alignment horizontal="left" wrapText="1"/>
    </xf>
    <xf numFmtId="0" fontId="3" fillId="34" borderId="16"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9" xfId="0" applyFont="1" applyFill="1" applyBorder="1" applyAlignment="1">
      <alignment horizontal="left" vertical="center"/>
    </xf>
    <xf numFmtId="0" fontId="3" fillId="34" borderId="11" xfId="0" applyFont="1" applyFill="1" applyBorder="1" applyAlignment="1">
      <alignment horizontal="left" vertical="center" wrapText="1"/>
    </xf>
    <xf numFmtId="0" fontId="2" fillId="33" borderId="0" xfId="0" applyFont="1" applyFill="1" applyAlignment="1">
      <alignment horizontal="center" vertical="center"/>
    </xf>
    <xf numFmtId="0" fontId="3" fillId="33" borderId="16" xfId="0" applyFont="1" applyFill="1" applyBorder="1" applyAlignment="1">
      <alignment horizontal="left"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4" fillId="34" borderId="10" xfId="0" applyFont="1" applyFill="1" applyBorder="1" applyAlignment="1">
      <alignment horizontal="left" vertical="center"/>
    </xf>
    <xf numFmtId="0" fontId="4" fillId="34" borderId="11" xfId="0" applyFont="1" applyFill="1" applyBorder="1" applyAlignment="1">
      <alignment horizontal="left" vertical="center"/>
    </xf>
    <xf numFmtId="0" fontId="3" fillId="34" borderId="15"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2"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left" vertical="center" wrapText="1"/>
    </xf>
    <xf numFmtId="14" fontId="3" fillId="33" borderId="11" xfId="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16" xfId="0" applyFont="1" applyFill="1" applyBorder="1" applyAlignment="1">
      <alignment horizontal="center" vertical="center"/>
    </xf>
    <xf numFmtId="0" fontId="3" fillId="33" borderId="16"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_04-分类改革-预算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9"/>
  <sheetViews>
    <sheetView zoomScale="70" zoomScaleNormal="70" workbookViewId="0" topLeftCell="A1">
      <selection activeCell="C8" sqref="C7:C8"/>
    </sheetView>
  </sheetViews>
  <sheetFormatPr defaultColWidth="9.140625" defaultRowHeight="12.75"/>
  <cols>
    <col min="1" max="1" width="36.7109375" style="1" customWidth="1"/>
    <col min="2" max="2" width="7.57421875" style="1" customWidth="1"/>
    <col min="3" max="3" width="22.28125" style="1" customWidth="1"/>
    <col min="4" max="4" width="37.28125" style="1" customWidth="1"/>
    <col min="5" max="5" width="7.57421875" style="1" customWidth="1"/>
    <col min="6" max="6" width="21.28125" style="1" customWidth="1"/>
    <col min="7" max="7" width="9.7109375" style="1" bestFit="1" customWidth="1"/>
    <col min="8" max="8" width="12.8515625" style="1" bestFit="1" customWidth="1"/>
    <col min="9" max="16384" width="9.140625" style="1" customWidth="1"/>
  </cols>
  <sheetData>
    <row r="1" spans="1:6" ht="27">
      <c r="A1" s="71" t="s">
        <v>0</v>
      </c>
      <c r="B1" s="71"/>
      <c r="C1" s="71"/>
      <c r="D1" s="71"/>
      <c r="E1" s="71"/>
      <c r="F1" s="71"/>
    </row>
    <row r="2" ht="15">
      <c r="F2" s="59" t="s">
        <v>1</v>
      </c>
    </row>
    <row r="3" spans="1:6" ht="15">
      <c r="A3" s="54" t="s">
        <v>2</v>
      </c>
      <c r="F3" s="59" t="s">
        <v>3</v>
      </c>
    </row>
    <row r="4" spans="1:6" ht="25.5" customHeight="1">
      <c r="A4" s="72" t="s">
        <v>4</v>
      </c>
      <c r="B4" s="73" t="s">
        <v>5</v>
      </c>
      <c r="C4" s="73" t="s">
        <v>5</v>
      </c>
      <c r="D4" s="73" t="s">
        <v>6</v>
      </c>
      <c r="E4" s="73" t="s">
        <v>5</v>
      </c>
      <c r="F4" s="73" t="s">
        <v>5</v>
      </c>
    </row>
    <row r="5" spans="1:6" ht="25.5" customHeight="1">
      <c r="A5" s="62" t="s">
        <v>7</v>
      </c>
      <c r="B5" s="56" t="s">
        <v>8</v>
      </c>
      <c r="C5" s="56" t="s">
        <v>9</v>
      </c>
      <c r="D5" s="56" t="s">
        <v>10</v>
      </c>
      <c r="E5" s="56" t="s">
        <v>8</v>
      </c>
      <c r="F5" s="56" t="s">
        <v>9</v>
      </c>
    </row>
    <row r="6" spans="1:6" ht="25.5" customHeight="1">
      <c r="A6" s="62" t="s">
        <v>11</v>
      </c>
      <c r="B6" s="56" t="s">
        <v>5</v>
      </c>
      <c r="C6" s="56" t="s">
        <v>12</v>
      </c>
      <c r="D6" s="56" t="s">
        <v>11</v>
      </c>
      <c r="E6" s="56" t="s">
        <v>5</v>
      </c>
      <c r="F6" s="56" t="s">
        <v>13</v>
      </c>
    </row>
    <row r="7" spans="1:6" ht="25.5" customHeight="1">
      <c r="A7" s="60" t="s">
        <v>14</v>
      </c>
      <c r="B7" s="56" t="s">
        <v>12</v>
      </c>
      <c r="C7" s="48">
        <v>1377.56</v>
      </c>
      <c r="D7" s="61" t="s">
        <v>15</v>
      </c>
      <c r="E7" s="56" t="s">
        <v>16</v>
      </c>
      <c r="F7" s="48">
        <v>109.42</v>
      </c>
    </row>
    <row r="8" spans="1:6" ht="25.5" customHeight="1">
      <c r="A8" s="60" t="s">
        <v>17</v>
      </c>
      <c r="B8" s="56" t="s">
        <v>13</v>
      </c>
      <c r="C8" s="48">
        <v>700</v>
      </c>
      <c r="D8" s="61" t="s">
        <v>18</v>
      </c>
      <c r="E8" s="56" t="s">
        <v>19</v>
      </c>
      <c r="F8" s="49" t="s">
        <v>5</v>
      </c>
    </row>
    <row r="9" spans="1:6" ht="25.5" customHeight="1">
      <c r="A9" s="60" t="s">
        <v>20</v>
      </c>
      <c r="B9" s="56" t="s">
        <v>21</v>
      </c>
      <c r="C9" s="49" t="s">
        <v>5</v>
      </c>
      <c r="D9" s="61" t="s">
        <v>22</v>
      </c>
      <c r="E9" s="56" t="s">
        <v>23</v>
      </c>
      <c r="F9" s="49" t="s">
        <v>5</v>
      </c>
    </row>
    <row r="10" spans="1:6" ht="25.5" customHeight="1">
      <c r="A10" s="60" t="s">
        <v>24</v>
      </c>
      <c r="B10" s="56" t="s">
        <v>25</v>
      </c>
      <c r="C10" s="49" t="s">
        <v>5</v>
      </c>
      <c r="D10" s="61" t="s">
        <v>26</v>
      </c>
      <c r="E10" s="56" t="s">
        <v>27</v>
      </c>
      <c r="F10" s="49" t="s">
        <v>5</v>
      </c>
    </row>
    <row r="11" spans="1:6" ht="25.5" customHeight="1">
      <c r="A11" s="60" t="s">
        <v>28</v>
      </c>
      <c r="B11" s="56" t="s">
        <v>29</v>
      </c>
      <c r="C11" s="49" t="s">
        <v>5</v>
      </c>
      <c r="D11" s="61" t="s">
        <v>30</v>
      </c>
      <c r="E11" s="56" t="s">
        <v>31</v>
      </c>
      <c r="F11" s="49" t="s">
        <v>5</v>
      </c>
    </row>
    <row r="12" spans="1:6" ht="25.5" customHeight="1">
      <c r="A12" s="60" t="s">
        <v>32</v>
      </c>
      <c r="B12" s="56" t="s">
        <v>33</v>
      </c>
      <c r="C12" s="49" t="s">
        <v>5</v>
      </c>
      <c r="D12" s="61" t="s">
        <v>34</v>
      </c>
      <c r="E12" s="56" t="s">
        <v>35</v>
      </c>
      <c r="F12" s="49" t="s">
        <v>5</v>
      </c>
    </row>
    <row r="13" spans="1:6" ht="25.5" customHeight="1">
      <c r="A13" s="60" t="s">
        <v>36</v>
      </c>
      <c r="B13" s="56" t="s">
        <v>37</v>
      </c>
      <c r="C13" s="49" t="s">
        <v>5</v>
      </c>
      <c r="D13" s="61" t="s">
        <v>38</v>
      </c>
      <c r="E13" s="56" t="s">
        <v>39</v>
      </c>
      <c r="F13" s="49" t="s">
        <v>5</v>
      </c>
    </row>
    <row r="14" spans="1:6" ht="25.5" customHeight="1">
      <c r="A14" s="46" t="s">
        <v>40</v>
      </c>
      <c r="B14" s="56" t="s">
        <v>41</v>
      </c>
      <c r="C14" s="48">
        <v>10</v>
      </c>
      <c r="D14" s="61" t="s">
        <v>42</v>
      </c>
      <c r="E14" s="56" t="s">
        <v>43</v>
      </c>
      <c r="F14" s="48">
        <v>110.89</v>
      </c>
    </row>
    <row r="15" spans="1:6" ht="25.5" customHeight="1">
      <c r="A15" s="60" t="s">
        <v>5</v>
      </c>
      <c r="B15" s="56" t="s">
        <v>44</v>
      </c>
      <c r="C15" s="49" t="s">
        <v>5</v>
      </c>
      <c r="D15" s="61" t="s">
        <v>45</v>
      </c>
      <c r="E15" s="56" t="s">
        <v>46</v>
      </c>
      <c r="F15" s="48">
        <v>73.09</v>
      </c>
    </row>
    <row r="16" spans="1:6" ht="25.5" customHeight="1">
      <c r="A16" s="60" t="s">
        <v>5</v>
      </c>
      <c r="B16" s="56" t="s">
        <v>47</v>
      </c>
      <c r="C16" s="49" t="s">
        <v>5</v>
      </c>
      <c r="D16" s="61" t="s">
        <v>48</v>
      </c>
      <c r="E16" s="56" t="s">
        <v>49</v>
      </c>
      <c r="F16" s="49" t="s">
        <v>5</v>
      </c>
    </row>
    <row r="17" spans="1:6" ht="25.5" customHeight="1">
      <c r="A17" s="60" t="s">
        <v>5</v>
      </c>
      <c r="B17" s="56" t="s">
        <v>50</v>
      </c>
      <c r="C17" s="49" t="s">
        <v>5</v>
      </c>
      <c r="D17" s="61" t="s">
        <v>51</v>
      </c>
      <c r="E17" s="56" t="s">
        <v>52</v>
      </c>
      <c r="F17" s="48">
        <v>1064.24</v>
      </c>
    </row>
    <row r="18" spans="1:6" ht="25.5" customHeight="1">
      <c r="A18" s="60" t="s">
        <v>5</v>
      </c>
      <c r="B18" s="56" t="s">
        <v>53</v>
      </c>
      <c r="C18" s="49" t="s">
        <v>5</v>
      </c>
      <c r="D18" s="61" t="s">
        <v>54</v>
      </c>
      <c r="E18" s="56" t="s">
        <v>55</v>
      </c>
      <c r="F18" s="49" t="s">
        <v>5</v>
      </c>
    </row>
    <row r="19" spans="1:6" ht="25.5" customHeight="1">
      <c r="A19" s="60" t="s">
        <v>5</v>
      </c>
      <c r="B19" s="56" t="s">
        <v>56</v>
      </c>
      <c r="C19" s="49" t="s">
        <v>5</v>
      </c>
      <c r="D19" s="61" t="s">
        <v>57</v>
      </c>
      <c r="E19" s="56" t="s">
        <v>58</v>
      </c>
      <c r="F19" s="49" t="s">
        <v>5</v>
      </c>
    </row>
    <row r="20" spans="1:6" ht="25.5" customHeight="1">
      <c r="A20" s="60" t="s">
        <v>5</v>
      </c>
      <c r="B20" s="56" t="s">
        <v>59</v>
      </c>
      <c r="C20" s="49" t="s">
        <v>5</v>
      </c>
      <c r="D20" s="61" t="s">
        <v>60</v>
      </c>
      <c r="E20" s="56" t="s">
        <v>61</v>
      </c>
      <c r="F20" s="49" t="s">
        <v>5</v>
      </c>
    </row>
    <row r="21" spans="1:6" ht="25.5" customHeight="1">
      <c r="A21" s="60" t="s">
        <v>5</v>
      </c>
      <c r="B21" s="56" t="s">
        <v>62</v>
      </c>
      <c r="C21" s="49" t="s">
        <v>5</v>
      </c>
      <c r="D21" s="61" t="s">
        <v>63</v>
      </c>
      <c r="E21" s="56" t="s">
        <v>64</v>
      </c>
      <c r="F21" s="49" t="s">
        <v>5</v>
      </c>
    </row>
    <row r="22" spans="1:6" ht="25.5" customHeight="1">
      <c r="A22" s="60" t="s">
        <v>5</v>
      </c>
      <c r="B22" s="56" t="s">
        <v>65</v>
      </c>
      <c r="C22" s="49" t="s">
        <v>5</v>
      </c>
      <c r="D22" s="61" t="s">
        <v>66</v>
      </c>
      <c r="E22" s="56" t="s">
        <v>67</v>
      </c>
      <c r="F22" s="49" t="s">
        <v>5</v>
      </c>
    </row>
    <row r="23" spans="1:6" ht="25.5" customHeight="1">
      <c r="A23" s="60" t="s">
        <v>5</v>
      </c>
      <c r="B23" s="56" t="s">
        <v>68</v>
      </c>
      <c r="C23" s="49" t="s">
        <v>5</v>
      </c>
      <c r="D23" s="61" t="s">
        <v>69</v>
      </c>
      <c r="E23" s="56" t="s">
        <v>70</v>
      </c>
      <c r="F23" s="49" t="s">
        <v>5</v>
      </c>
    </row>
    <row r="24" spans="1:6" ht="25.5" customHeight="1">
      <c r="A24" s="60" t="s">
        <v>5</v>
      </c>
      <c r="B24" s="56" t="s">
        <v>71</v>
      </c>
      <c r="C24" s="49" t="s">
        <v>5</v>
      </c>
      <c r="D24" s="61" t="s">
        <v>72</v>
      </c>
      <c r="E24" s="56" t="s">
        <v>73</v>
      </c>
      <c r="F24" s="49" t="s">
        <v>5</v>
      </c>
    </row>
    <row r="25" spans="1:6" ht="25.5" customHeight="1">
      <c r="A25" s="60" t="s">
        <v>5</v>
      </c>
      <c r="B25" s="56" t="s">
        <v>74</v>
      </c>
      <c r="C25" s="49" t="s">
        <v>5</v>
      </c>
      <c r="D25" s="61" t="s">
        <v>75</v>
      </c>
      <c r="E25" s="56" t="s">
        <v>76</v>
      </c>
      <c r="F25" s="48">
        <v>60.69</v>
      </c>
    </row>
    <row r="26" spans="1:6" ht="25.5" customHeight="1">
      <c r="A26" s="60" t="s">
        <v>5</v>
      </c>
      <c r="B26" s="56" t="s">
        <v>77</v>
      </c>
      <c r="C26" s="49" t="s">
        <v>5</v>
      </c>
      <c r="D26" s="61" t="s">
        <v>78</v>
      </c>
      <c r="E26" s="56" t="s">
        <v>79</v>
      </c>
      <c r="F26" s="49" t="s">
        <v>5</v>
      </c>
    </row>
    <row r="27" spans="1:6" ht="25.5" customHeight="1">
      <c r="A27" s="60" t="s">
        <v>5</v>
      </c>
      <c r="B27" s="56" t="s">
        <v>80</v>
      </c>
      <c r="C27" s="49" t="s">
        <v>5</v>
      </c>
      <c r="D27" s="61" t="s">
        <v>81</v>
      </c>
      <c r="E27" s="56" t="s">
        <v>82</v>
      </c>
      <c r="F27" s="49" t="s">
        <v>5</v>
      </c>
    </row>
    <row r="28" spans="1:6" ht="25.5" customHeight="1">
      <c r="A28" s="60" t="s">
        <v>5</v>
      </c>
      <c r="B28" s="56" t="s">
        <v>83</v>
      </c>
      <c r="C28" s="49" t="s">
        <v>5</v>
      </c>
      <c r="D28" s="61" t="s">
        <v>84</v>
      </c>
      <c r="E28" s="56" t="s">
        <v>85</v>
      </c>
      <c r="F28" s="49" t="s">
        <v>5</v>
      </c>
    </row>
    <row r="29" spans="1:6" ht="25.5" customHeight="1">
      <c r="A29" s="60" t="s">
        <v>5</v>
      </c>
      <c r="B29" s="56" t="s">
        <v>86</v>
      </c>
      <c r="C29" s="49" t="s">
        <v>5</v>
      </c>
      <c r="D29" s="61" t="s">
        <v>87</v>
      </c>
      <c r="E29" s="56" t="s">
        <v>88</v>
      </c>
      <c r="F29" s="49" t="s">
        <v>5</v>
      </c>
    </row>
    <row r="30" spans="1:6" ht="25.5" customHeight="1">
      <c r="A30" s="62" t="s">
        <v>5</v>
      </c>
      <c r="B30" s="56" t="s">
        <v>89</v>
      </c>
      <c r="C30" s="49" t="s">
        <v>5</v>
      </c>
      <c r="D30" s="61" t="s">
        <v>90</v>
      </c>
      <c r="E30" s="56" t="s">
        <v>91</v>
      </c>
      <c r="F30" s="49" t="s">
        <v>5</v>
      </c>
    </row>
    <row r="31" spans="1:6" ht="25.5" customHeight="1">
      <c r="A31" s="62" t="s">
        <v>5</v>
      </c>
      <c r="B31" s="56" t="s">
        <v>92</v>
      </c>
      <c r="C31" s="49" t="s">
        <v>5</v>
      </c>
      <c r="D31" s="61" t="s">
        <v>93</v>
      </c>
      <c r="E31" s="56" t="s">
        <v>94</v>
      </c>
      <c r="F31" s="49" t="s">
        <v>5</v>
      </c>
    </row>
    <row r="32" spans="1:6" ht="25.5" customHeight="1">
      <c r="A32" s="62" t="s">
        <v>5</v>
      </c>
      <c r="B32" s="56" t="s">
        <v>95</v>
      </c>
      <c r="C32" s="49" t="s">
        <v>5</v>
      </c>
      <c r="D32" s="61" t="s">
        <v>96</v>
      </c>
      <c r="E32" s="56" t="s">
        <v>97</v>
      </c>
      <c r="F32" s="48">
        <v>700</v>
      </c>
    </row>
    <row r="33" spans="1:6" ht="25.5" customHeight="1">
      <c r="A33" s="62" t="s">
        <v>98</v>
      </c>
      <c r="B33" s="56" t="s">
        <v>99</v>
      </c>
      <c r="C33" s="48">
        <v>2087.56</v>
      </c>
      <c r="D33" s="56" t="s">
        <v>100</v>
      </c>
      <c r="E33" s="56" t="s">
        <v>101</v>
      </c>
      <c r="F33" s="48">
        <v>2118.34</v>
      </c>
    </row>
    <row r="34" spans="1:6" ht="25.5" customHeight="1">
      <c r="A34" s="62" t="s">
        <v>102</v>
      </c>
      <c r="B34" s="56" t="s">
        <v>103</v>
      </c>
      <c r="C34" s="49" t="s">
        <v>5</v>
      </c>
      <c r="D34" s="61" t="s">
        <v>104</v>
      </c>
      <c r="E34" s="56" t="s">
        <v>105</v>
      </c>
      <c r="F34" s="49" t="s">
        <v>5</v>
      </c>
    </row>
    <row r="35" spans="1:6" ht="25.5" customHeight="1">
      <c r="A35" s="62" t="s">
        <v>106</v>
      </c>
      <c r="B35" s="56" t="s">
        <v>107</v>
      </c>
      <c r="C35" s="48">
        <v>41.62</v>
      </c>
      <c r="D35" s="61" t="s">
        <v>108</v>
      </c>
      <c r="E35" s="56" t="s">
        <v>109</v>
      </c>
      <c r="F35" s="48">
        <v>10.84</v>
      </c>
    </row>
    <row r="36" spans="1:6" ht="25.5" customHeight="1">
      <c r="A36" s="62" t="s">
        <v>110</v>
      </c>
      <c r="B36" s="56" t="s">
        <v>111</v>
      </c>
      <c r="C36" s="48">
        <v>2129.19</v>
      </c>
      <c r="D36" s="56" t="s">
        <v>110</v>
      </c>
      <c r="E36" s="56" t="s">
        <v>112</v>
      </c>
      <c r="F36" s="48">
        <v>2129.19</v>
      </c>
    </row>
    <row r="37" spans="1:6" ht="25.5" customHeight="1">
      <c r="A37" s="74" t="s">
        <v>113</v>
      </c>
      <c r="B37" s="74"/>
      <c r="C37" s="74"/>
      <c r="D37" s="74"/>
      <c r="E37" s="74"/>
      <c r="F37" s="74"/>
    </row>
    <row r="38" spans="1:6" ht="24" customHeight="1">
      <c r="A38" s="74" t="s">
        <v>114</v>
      </c>
      <c r="B38" s="74"/>
      <c r="C38" s="74"/>
      <c r="D38" s="74"/>
      <c r="E38" s="74"/>
      <c r="F38" s="74"/>
    </row>
    <row r="39" ht="18">
      <c r="D39" s="38"/>
    </row>
    <row r="40" spans="3:5" ht="18">
      <c r="C40" s="68"/>
      <c r="E40" s="52"/>
    </row>
    <row r="41" ht="18">
      <c r="C41" s="38"/>
    </row>
    <row r="43" spans="6:8" ht="12">
      <c r="F43" s="1">
        <v>1199.09</v>
      </c>
      <c r="H43" s="69">
        <v>1092.18</v>
      </c>
    </row>
    <row r="45" spans="6:8" ht="12">
      <c r="F45" s="1">
        <f>C33-F43</f>
        <v>888.47</v>
      </c>
      <c r="H45" s="1">
        <v>940.02</v>
      </c>
    </row>
    <row r="47" ht="12">
      <c r="H47" s="70">
        <f>H43+H45</f>
        <v>2032.2</v>
      </c>
    </row>
    <row r="48" ht="12">
      <c r="F48" s="1">
        <f>F43/F45</f>
        <v>1.3496122547750626</v>
      </c>
    </row>
    <row r="51" ht="12">
      <c r="H51" s="69">
        <v>2118.34</v>
      </c>
    </row>
    <row r="53" ht="12">
      <c r="H53" s="69">
        <v>2032.2</v>
      </c>
    </row>
    <row r="56" ht="12">
      <c r="H56" s="70">
        <f>H51-H53</f>
        <v>86.1400000000001</v>
      </c>
    </row>
    <row r="59" ht="12">
      <c r="H59" s="1">
        <f>H51/H56</f>
        <v>24.591827257952144</v>
      </c>
    </row>
  </sheetData>
  <sheetProtection/>
  <mergeCells count="5">
    <mergeCell ref="A1:F1"/>
    <mergeCell ref="A4:C4"/>
    <mergeCell ref="D4:F4"/>
    <mergeCell ref="A37:F37"/>
    <mergeCell ref="A38:F38"/>
  </mergeCells>
  <printOptions horizontalCentered="1" verticalCentered="1"/>
  <pageMargins left="0.7513888888888889" right="0.7513888888888889" top="1" bottom="1" header="0.5" footer="0.5"/>
  <pageSetup fitToHeight="1" fitToWidth="1" horizontalDpi="600" verticalDpi="600" orientation="portrait" paperSize="9" scale="66"/>
</worksheet>
</file>

<file path=xl/worksheets/sheet10.xml><?xml version="1.0" encoding="utf-8"?>
<worksheet xmlns="http://schemas.openxmlformats.org/spreadsheetml/2006/main" xmlns:r="http://schemas.openxmlformats.org/officeDocument/2006/relationships">
  <sheetPr>
    <pageSetUpPr fitToPage="1"/>
  </sheetPr>
  <dimension ref="A1:M17"/>
  <sheetViews>
    <sheetView zoomScale="80" zoomScaleNormal="80" zoomScaleSheetLayoutView="100" workbookViewId="0" topLeftCell="A1">
      <selection activeCell="A10" sqref="A10:L10"/>
    </sheetView>
  </sheetViews>
  <sheetFormatPr defaultColWidth="9.140625" defaultRowHeight="12.75"/>
  <cols>
    <col min="1" max="2" width="9.140625" style="0" customWidth="1"/>
    <col min="3" max="13" width="11.421875" style="0" customWidth="1"/>
  </cols>
  <sheetData>
    <row r="1" spans="1:13" ht="22.5">
      <c r="A1" s="98" t="s">
        <v>454</v>
      </c>
      <c r="B1" s="98"/>
      <c r="C1" s="98"/>
      <c r="D1" s="98"/>
      <c r="E1" s="98"/>
      <c r="F1" s="98"/>
      <c r="G1" s="98"/>
      <c r="H1" s="98"/>
      <c r="I1" s="98"/>
      <c r="J1" s="98"/>
      <c r="K1" s="98"/>
      <c r="L1" s="98"/>
      <c r="M1" s="98"/>
    </row>
    <row r="2" spans="1:13" ht="22.5">
      <c r="A2" s="31"/>
      <c r="B2" s="32"/>
      <c r="C2" s="32"/>
      <c r="D2" s="32"/>
      <c r="E2" s="32"/>
      <c r="F2" s="32"/>
      <c r="G2" s="32"/>
      <c r="H2" s="32"/>
      <c r="I2" s="32"/>
      <c r="J2" s="32"/>
      <c r="K2" s="32"/>
      <c r="L2" s="32"/>
      <c r="M2" s="32"/>
    </row>
    <row r="3" spans="1:13" ht="12.75">
      <c r="A3" s="99" t="s">
        <v>2</v>
      </c>
      <c r="B3" s="99"/>
      <c r="C3" s="99"/>
      <c r="D3" s="99"/>
      <c r="E3" s="99"/>
      <c r="F3" s="99"/>
      <c r="G3" s="99"/>
      <c r="H3" s="99"/>
      <c r="I3" s="39"/>
      <c r="J3" s="39"/>
      <c r="K3" s="39"/>
      <c r="L3" s="100" t="s">
        <v>455</v>
      </c>
      <c r="M3" s="100"/>
    </row>
    <row r="4" spans="1:13" ht="15.75" customHeight="1">
      <c r="A4" s="101" t="s">
        <v>7</v>
      </c>
      <c r="B4" s="101" t="s">
        <v>8</v>
      </c>
      <c r="C4" s="101" t="s">
        <v>456</v>
      </c>
      <c r="D4" s="101" t="s">
        <v>457</v>
      </c>
      <c r="E4" s="101" t="s">
        <v>458</v>
      </c>
      <c r="F4" s="101"/>
      <c r="G4" s="101"/>
      <c r="H4" s="101"/>
      <c r="I4" s="101"/>
      <c r="J4" s="101" t="s">
        <v>459</v>
      </c>
      <c r="K4" s="101" t="s">
        <v>460</v>
      </c>
      <c r="L4" s="101" t="s">
        <v>461</v>
      </c>
      <c r="M4" s="101" t="s">
        <v>462</v>
      </c>
    </row>
    <row r="5" spans="1:13" ht="15.75" customHeight="1">
      <c r="A5" s="101"/>
      <c r="B5" s="101"/>
      <c r="C5" s="101"/>
      <c r="D5" s="101"/>
      <c r="E5" s="101" t="s">
        <v>125</v>
      </c>
      <c r="F5" s="101" t="s">
        <v>463</v>
      </c>
      <c r="G5" s="101" t="s">
        <v>464</v>
      </c>
      <c r="H5" s="101" t="s">
        <v>465</v>
      </c>
      <c r="I5" s="101" t="s">
        <v>466</v>
      </c>
      <c r="J5" s="101"/>
      <c r="K5" s="101"/>
      <c r="L5" s="101"/>
      <c r="M5" s="101"/>
    </row>
    <row r="6" spans="1:13" ht="15.75" customHeight="1">
      <c r="A6" s="101"/>
      <c r="B6" s="101"/>
      <c r="C6" s="101"/>
      <c r="D6" s="101"/>
      <c r="E6" s="101"/>
      <c r="F6" s="101"/>
      <c r="G6" s="101"/>
      <c r="H6" s="101"/>
      <c r="I6" s="101"/>
      <c r="J6" s="101"/>
      <c r="K6" s="101"/>
      <c r="L6" s="101"/>
      <c r="M6" s="101"/>
    </row>
    <row r="7" spans="1:13" ht="19.5" customHeight="1">
      <c r="A7" s="33" t="s">
        <v>11</v>
      </c>
      <c r="B7" s="34"/>
      <c r="C7" s="33">
        <v>1</v>
      </c>
      <c r="D7" s="33">
        <v>2</v>
      </c>
      <c r="E7" s="33">
        <v>3</v>
      </c>
      <c r="F7" s="33">
        <v>4</v>
      </c>
      <c r="G7" s="33">
        <v>5</v>
      </c>
      <c r="H7" s="33">
        <v>6</v>
      </c>
      <c r="I7" s="33">
        <v>7</v>
      </c>
      <c r="J7" s="33">
        <v>8</v>
      </c>
      <c r="K7" s="33">
        <v>9</v>
      </c>
      <c r="L7" s="33">
        <v>10</v>
      </c>
      <c r="M7" s="33">
        <v>11</v>
      </c>
    </row>
    <row r="8" spans="1:13" ht="19.5" customHeight="1">
      <c r="A8" s="33" t="s">
        <v>130</v>
      </c>
      <c r="B8" s="33">
        <v>1</v>
      </c>
      <c r="C8" s="35">
        <f>D8+E8+L8</f>
        <v>435.38</v>
      </c>
      <c r="D8" s="35">
        <v>194.76</v>
      </c>
      <c r="E8" s="35">
        <v>230.94</v>
      </c>
      <c r="F8" s="35"/>
      <c r="G8" s="35">
        <v>71.6</v>
      </c>
      <c r="H8" s="35"/>
      <c r="I8" s="35">
        <v>159.34</v>
      </c>
      <c r="J8" s="35"/>
      <c r="K8" s="35"/>
      <c r="L8" s="35">
        <v>9.68</v>
      </c>
      <c r="M8" s="35"/>
    </row>
    <row r="9" spans="1:13" ht="19.5" customHeight="1">
      <c r="A9" s="102" t="s">
        <v>467</v>
      </c>
      <c r="B9" s="102"/>
      <c r="C9" s="102"/>
      <c r="D9" s="102"/>
      <c r="E9" s="102"/>
      <c r="F9" s="102"/>
      <c r="G9" s="102"/>
      <c r="H9" s="102"/>
      <c r="I9" s="102"/>
      <c r="J9" s="102"/>
      <c r="K9" s="102"/>
      <c r="L9" s="102"/>
      <c r="M9" s="104"/>
    </row>
    <row r="10" spans="1:13" ht="19.5" customHeight="1">
      <c r="A10" s="102" t="s">
        <v>468</v>
      </c>
      <c r="B10" s="103"/>
      <c r="C10" s="103"/>
      <c r="D10" s="103"/>
      <c r="E10" s="103"/>
      <c r="F10" s="103"/>
      <c r="G10" s="103"/>
      <c r="H10" s="103"/>
      <c r="I10" s="103"/>
      <c r="J10" s="103"/>
      <c r="K10" s="103"/>
      <c r="L10" s="103"/>
      <c r="M10" s="104"/>
    </row>
    <row r="11" spans="1:13" ht="19.5" customHeight="1">
      <c r="A11" s="102" t="s">
        <v>469</v>
      </c>
      <c r="B11" s="102"/>
      <c r="C11" s="102"/>
      <c r="D11" s="102"/>
      <c r="E11" s="102"/>
      <c r="F11" s="102"/>
      <c r="G11" s="102"/>
      <c r="H11" s="102"/>
      <c r="I11" s="102"/>
      <c r="J11" s="102"/>
      <c r="K11" s="102"/>
      <c r="L11" s="102"/>
      <c r="M11" s="104"/>
    </row>
    <row r="12" ht="19.5" customHeight="1"/>
    <row r="15" spans="7:10" ht="18">
      <c r="G15" s="36"/>
      <c r="H15" s="37"/>
      <c r="J15" s="38"/>
    </row>
    <row r="16" spans="8:10" ht="18">
      <c r="H16" s="37"/>
      <c r="J16" s="38"/>
    </row>
    <row r="17" ht="18">
      <c r="G17" s="38"/>
    </row>
  </sheetData>
  <sheetProtection/>
  <mergeCells count="21">
    <mergeCell ref="M9:M11"/>
    <mergeCell ref="A11:L11"/>
    <mergeCell ref="A4:A6"/>
    <mergeCell ref="B4:B6"/>
    <mergeCell ref="C4:C6"/>
    <mergeCell ref="D4:D6"/>
    <mergeCell ref="E5:E6"/>
    <mergeCell ref="F5:F6"/>
    <mergeCell ref="G5:G6"/>
    <mergeCell ref="H5:H6"/>
    <mergeCell ref="I5:I6"/>
    <mergeCell ref="A1:M1"/>
    <mergeCell ref="A3:H3"/>
    <mergeCell ref="L3:M3"/>
    <mergeCell ref="E4:I4"/>
    <mergeCell ref="A9:L9"/>
    <mergeCell ref="A10:L10"/>
    <mergeCell ref="J4:J6"/>
    <mergeCell ref="K4:K6"/>
    <mergeCell ref="L4:L6"/>
    <mergeCell ref="M4:M6"/>
  </mergeCells>
  <printOptions horizontalCentered="1"/>
  <pageMargins left="0.5548611111111111" right="0.5548611111111111" top="1" bottom="0.8027777777777778" header="0.5" footer="0.5"/>
  <pageSetup fitToHeight="1" fitToWidth="1" horizontalDpi="600" verticalDpi="600" orientation="landscape" paperSize="9" scale="96"/>
</worksheet>
</file>

<file path=xl/worksheets/sheet11.xml><?xml version="1.0" encoding="utf-8"?>
<worksheet xmlns="http://schemas.openxmlformats.org/spreadsheetml/2006/main" xmlns:r="http://schemas.openxmlformats.org/officeDocument/2006/relationships">
  <sheetPr>
    <pageSetUpPr fitToPage="1"/>
  </sheetPr>
  <dimension ref="A1:D15"/>
  <sheetViews>
    <sheetView tabSelected="1" zoomScale="80" zoomScaleNormal="80" workbookViewId="0" topLeftCell="A9">
      <selection activeCell="F10" sqref="F10"/>
    </sheetView>
  </sheetViews>
  <sheetFormatPr defaultColWidth="9.140625" defaultRowHeight="12.75"/>
  <cols>
    <col min="1" max="1" width="18.421875" style="1" customWidth="1"/>
    <col min="2" max="3" width="14.8515625" style="1" customWidth="1"/>
    <col min="4" max="4" width="96.421875" style="28" customWidth="1"/>
    <col min="5" max="5" width="9.7109375" style="1" bestFit="1" customWidth="1"/>
    <col min="6" max="16384" width="9.140625" style="1" customWidth="1"/>
  </cols>
  <sheetData>
    <row r="1" spans="1:4" ht="30.75" customHeight="1">
      <c r="A1" s="71" t="s">
        <v>470</v>
      </c>
      <c r="B1" s="71"/>
      <c r="C1" s="71"/>
      <c r="D1" s="71"/>
    </row>
    <row r="2" spans="1:4" ht="15.75" customHeight="1">
      <c r="A2" s="2" t="s">
        <v>2</v>
      </c>
      <c r="D2" s="29" t="s">
        <v>471</v>
      </c>
    </row>
    <row r="3" spans="1:4" ht="166.5" customHeight="1">
      <c r="A3" s="108" t="s">
        <v>472</v>
      </c>
      <c r="B3" s="105" t="s">
        <v>473</v>
      </c>
      <c r="C3" s="105" t="s">
        <v>5</v>
      </c>
      <c r="D3" s="30" t="s">
        <v>474</v>
      </c>
    </row>
    <row r="4" spans="1:4" ht="63" customHeight="1">
      <c r="A4" s="107" t="s">
        <v>5</v>
      </c>
      <c r="B4" s="106" t="s">
        <v>475</v>
      </c>
      <c r="C4" s="106" t="s">
        <v>5</v>
      </c>
      <c r="D4" s="9" t="s">
        <v>476</v>
      </c>
    </row>
    <row r="5" spans="1:4" ht="75.75" customHeight="1">
      <c r="A5" s="107" t="s">
        <v>5</v>
      </c>
      <c r="B5" s="106" t="s">
        <v>477</v>
      </c>
      <c r="C5" s="106" t="s">
        <v>5</v>
      </c>
      <c r="D5" s="9" t="s">
        <v>478</v>
      </c>
    </row>
    <row r="6" spans="1:4" ht="60.75" customHeight="1">
      <c r="A6" s="107" t="s">
        <v>5</v>
      </c>
      <c r="B6" s="106" t="s">
        <v>479</v>
      </c>
      <c r="C6" s="106" t="s">
        <v>5</v>
      </c>
      <c r="D6" s="9" t="s">
        <v>480</v>
      </c>
    </row>
    <row r="7" spans="1:4" ht="45.75" customHeight="1">
      <c r="A7" s="107" t="s">
        <v>5</v>
      </c>
      <c r="B7" s="106" t="s">
        <v>481</v>
      </c>
      <c r="C7" s="106" t="s">
        <v>5</v>
      </c>
      <c r="D7" s="9" t="s">
        <v>482</v>
      </c>
    </row>
    <row r="8" spans="1:4" ht="85.5" customHeight="1">
      <c r="A8" s="107" t="s">
        <v>483</v>
      </c>
      <c r="B8" s="106" t="s">
        <v>484</v>
      </c>
      <c r="C8" s="106" t="s">
        <v>5</v>
      </c>
      <c r="D8" s="9" t="s">
        <v>485</v>
      </c>
    </row>
    <row r="9" spans="1:4" ht="79.5" customHeight="1">
      <c r="A9" s="107" t="s">
        <v>5</v>
      </c>
      <c r="B9" s="109" t="s">
        <v>486</v>
      </c>
      <c r="C9" s="5" t="s">
        <v>487</v>
      </c>
      <c r="D9" s="9" t="s">
        <v>488</v>
      </c>
    </row>
    <row r="10" spans="1:4" ht="79.5" customHeight="1">
      <c r="A10" s="107" t="s">
        <v>5</v>
      </c>
      <c r="B10" s="109" t="s">
        <v>5</v>
      </c>
      <c r="C10" s="5" t="s">
        <v>489</v>
      </c>
      <c r="D10" s="9" t="s">
        <v>490</v>
      </c>
    </row>
    <row r="11" spans="1:4" ht="96" customHeight="1">
      <c r="A11" s="107" t="s">
        <v>491</v>
      </c>
      <c r="B11" s="106" t="s">
        <v>5</v>
      </c>
      <c r="C11" s="106" t="s">
        <v>5</v>
      </c>
      <c r="D11" s="9" t="s">
        <v>635</v>
      </c>
    </row>
    <row r="12" spans="1:4" ht="79.5" customHeight="1">
      <c r="A12" s="107" t="s">
        <v>492</v>
      </c>
      <c r="B12" s="106" t="s">
        <v>5</v>
      </c>
      <c r="C12" s="106" t="s">
        <v>5</v>
      </c>
      <c r="D12" s="9" t="s">
        <v>493</v>
      </c>
    </row>
    <row r="13" spans="1:4" ht="120.75" customHeight="1">
      <c r="A13" s="107" t="s">
        <v>494</v>
      </c>
      <c r="B13" s="106" t="s">
        <v>5</v>
      </c>
      <c r="C13" s="106" t="s">
        <v>5</v>
      </c>
      <c r="D13" s="9" t="s">
        <v>495</v>
      </c>
    </row>
    <row r="14" spans="1:4" ht="93.75" customHeight="1">
      <c r="A14" s="107" t="s">
        <v>496</v>
      </c>
      <c r="B14" s="106" t="s">
        <v>5</v>
      </c>
      <c r="C14" s="106" t="s">
        <v>5</v>
      </c>
      <c r="D14" s="9" t="s">
        <v>497</v>
      </c>
    </row>
    <row r="15" spans="1:4" ht="34.5" customHeight="1">
      <c r="A15" s="107" t="s">
        <v>498</v>
      </c>
      <c r="B15" s="106" t="s">
        <v>5</v>
      </c>
      <c r="C15" s="106" t="s">
        <v>5</v>
      </c>
      <c r="D15" s="9" t="s">
        <v>499</v>
      </c>
    </row>
  </sheetData>
  <sheetProtection/>
  <mergeCells count="15">
    <mergeCell ref="B8:C8"/>
    <mergeCell ref="A11:C11"/>
    <mergeCell ref="A12:C12"/>
    <mergeCell ref="A13:C13"/>
    <mergeCell ref="A14:C14"/>
    <mergeCell ref="A15:C15"/>
    <mergeCell ref="A8:A10"/>
    <mergeCell ref="B9:B10"/>
    <mergeCell ref="A1:D1"/>
    <mergeCell ref="B3:C3"/>
    <mergeCell ref="B4:C4"/>
    <mergeCell ref="B5:C5"/>
    <mergeCell ref="B6:C6"/>
    <mergeCell ref="B7:C7"/>
    <mergeCell ref="A3:A7"/>
  </mergeCells>
  <printOptions horizontalCentered="1" verticalCentered="1"/>
  <pageMargins left="0.7513888888888889" right="0.7513888888888889" top="1" bottom="0.8027777777777778" header="0.5" footer="0.5"/>
  <pageSetup fitToHeight="1" fitToWidth="1" horizontalDpi="600" verticalDpi="600" orientation="portrait" paperSize="9" scale="60"/>
</worksheet>
</file>

<file path=xl/worksheets/sheet12.xml><?xml version="1.0" encoding="utf-8"?>
<worksheet xmlns="http://schemas.openxmlformats.org/spreadsheetml/2006/main" xmlns:r="http://schemas.openxmlformats.org/officeDocument/2006/relationships">
  <sheetPr>
    <pageSetUpPr fitToPage="1"/>
  </sheetPr>
  <dimension ref="A1:I33"/>
  <sheetViews>
    <sheetView zoomScale="80" zoomScaleNormal="80" workbookViewId="0" topLeftCell="D27">
      <selection activeCell="A4" sqref="A4:G4"/>
    </sheetView>
  </sheetViews>
  <sheetFormatPr defaultColWidth="9.140625" defaultRowHeight="12.75"/>
  <cols>
    <col min="1" max="1" width="16.00390625" style="16" customWidth="1"/>
    <col min="2" max="2" width="24.8515625" style="16" customWidth="1"/>
    <col min="3" max="3" width="47.57421875" style="16" customWidth="1"/>
    <col min="4" max="8" width="27.57421875" style="16" customWidth="1"/>
    <col min="9" max="9" width="32.8515625" style="16" customWidth="1"/>
    <col min="10" max="10" width="9.7109375" style="16" bestFit="1" customWidth="1"/>
    <col min="11" max="16384" width="9.140625" style="16" customWidth="1"/>
  </cols>
  <sheetData>
    <row r="1" spans="1:9" ht="27">
      <c r="A1" s="110" t="s">
        <v>500</v>
      </c>
      <c r="B1" s="110"/>
      <c r="C1" s="110"/>
      <c r="D1" s="110"/>
      <c r="E1" s="110"/>
      <c r="F1" s="110"/>
      <c r="G1" s="110"/>
      <c r="H1" s="110"/>
      <c r="I1" s="110"/>
    </row>
    <row r="2" spans="1:9" ht="15.75" customHeight="1">
      <c r="A2" s="17" t="s">
        <v>2</v>
      </c>
      <c r="I2" s="26" t="s">
        <v>501</v>
      </c>
    </row>
    <row r="3" spans="1:9" ht="19.5" customHeight="1">
      <c r="A3" s="3" t="s">
        <v>502</v>
      </c>
      <c r="B3" s="111" t="s">
        <v>503</v>
      </c>
      <c r="C3" s="111" t="s">
        <v>5</v>
      </c>
      <c r="D3" s="111" t="s">
        <v>5</v>
      </c>
      <c r="E3" s="111" t="s">
        <v>5</v>
      </c>
      <c r="F3" s="111" t="s">
        <v>5</v>
      </c>
      <c r="G3" s="111" t="s">
        <v>5</v>
      </c>
      <c r="H3" s="111" t="s">
        <v>5</v>
      </c>
      <c r="I3" s="111" t="s">
        <v>5</v>
      </c>
    </row>
    <row r="4" spans="1:9" ht="19.5" customHeight="1">
      <c r="A4" s="112" t="s">
        <v>504</v>
      </c>
      <c r="B4" s="113" t="s">
        <v>5</v>
      </c>
      <c r="C4" s="113" t="s">
        <v>5</v>
      </c>
      <c r="D4" s="113" t="s">
        <v>5</v>
      </c>
      <c r="E4" s="113" t="s">
        <v>5</v>
      </c>
      <c r="F4" s="113" t="s">
        <v>5</v>
      </c>
      <c r="G4" s="113" t="s">
        <v>5</v>
      </c>
      <c r="H4" s="113" t="s">
        <v>505</v>
      </c>
      <c r="I4" s="113" t="s">
        <v>5</v>
      </c>
    </row>
    <row r="5" spans="1:9" ht="30" customHeight="1">
      <c r="A5" s="107" t="s">
        <v>506</v>
      </c>
      <c r="B5" s="106" t="s">
        <v>507</v>
      </c>
      <c r="C5" s="125" t="s">
        <v>508</v>
      </c>
      <c r="D5" s="125" t="s">
        <v>5</v>
      </c>
      <c r="E5" s="125" t="s">
        <v>5</v>
      </c>
      <c r="F5" s="125" t="s">
        <v>5</v>
      </c>
      <c r="G5" s="125" t="s">
        <v>5</v>
      </c>
      <c r="H5" s="125" t="s">
        <v>5</v>
      </c>
      <c r="I5" s="124" t="s">
        <v>509</v>
      </c>
    </row>
    <row r="6" spans="1:9" ht="30" customHeight="1">
      <c r="A6" s="107" t="s">
        <v>5</v>
      </c>
      <c r="B6" s="106" t="s">
        <v>5</v>
      </c>
      <c r="C6" s="125" t="s">
        <v>5</v>
      </c>
      <c r="D6" s="125" t="s">
        <v>5</v>
      </c>
      <c r="E6" s="125" t="s">
        <v>5</v>
      </c>
      <c r="F6" s="125" t="s">
        <v>5</v>
      </c>
      <c r="G6" s="125" t="s">
        <v>5</v>
      </c>
      <c r="H6" s="125" t="s">
        <v>5</v>
      </c>
      <c r="I6" s="124" t="s">
        <v>5</v>
      </c>
    </row>
    <row r="7" spans="1:9" ht="24" customHeight="1">
      <c r="A7" s="107" t="s">
        <v>5</v>
      </c>
      <c r="B7" s="106" t="s">
        <v>510</v>
      </c>
      <c r="C7" s="125" t="s">
        <v>511</v>
      </c>
      <c r="D7" s="124" t="s">
        <v>5</v>
      </c>
      <c r="E7" s="124" t="s">
        <v>5</v>
      </c>
      <c r="F7" s="124" t="s">
        <v>5</v>
      </c>
      <c r="G7" s="124" t="s">
        <v>5</v>
      </c>
      <c r="H7" s="124" t="s">
        <v>5</v>
      </c>
      <c r="I7" s="125" t="s">
        <v>512</v>
      </c>
    </row>
    <row r="8" spans="1:9" ht="24" customHeight="1">
      <c r="A8" s="107" t="s">
        <v>5</v>
      </c>
      <c r="B8" s="106" t="s">
        <v>5</v>
      </c>
      <c r="C8" s="124" t="s">
        <v>5</v>
      </c>
      <c r="D8" s="124" t="s">
        <v>5</v>
      </c>
      <c r="E8" s="124" t="s">
        <v>5</v>
      </c>
      <c r="F8" s="124" t="s">
        <v>5</v>
      </c>
      <c r="G8" s="124" t="s">
        <v>5</v>
      </c>
      <c r="H8" s="124" t="s">
        <v>5</v>
      </c>
      <c r="I8" s="125" t="s">
        <v>5</v>
      </c>
    </row>
    <row r="9" spans="1:9" ht="19.5" customHeight="1">
      <c r="A9" s="114" t="s">
        <v>513</v>
      </c>
      <c r="B9" s="115" t="s">
        <v>5</v>
      </c>
      <c r="C9" s="115" t="s">
        <v>5</v>
      </c>
      <c r="D9" s="115" t="s">
        <v>5</v>
      </c>
      <c r="E9" s="115" t="s">
        <v>5</v>
      </c>
      <c r="F9" s="115" t="s">
        <v>5</v>
      </c>
      <c r="G9" s="115" t="s">
        <v>5</v>
      </c>
      <c r="H9" s="115" t="s">
        <v>5</v>
      </c>
      <c r="I9" s="115" t="s">
        <v>5</v>
      </c>
    </row>
    <row r="10" spans="1:9" ht="19.5" customHeight="1">
      <c r="A10" s="4" t="s">
        <v>514</v>
      </c>
      <c r="B10" s="113" t="s">
        <v>515</v>
      </c>
      <c r="C10" s="113" t="s">
        <v>5</v>
      </c>
      <c r="D10" s="113" t="s">
        <v>5</v>
      </c>
      <c r="E10" s="113" t="s">
        <v>5</v>
      </c>
      <c r="F10" s="113" t="s">
        <v>516</v>
      </c>
      <c r="G10" s="113" t="s">
        <v>516</v>
      </c>
      <c r="H10" s="113" t="s">
        <v>5</v>
      </c>
      <c r="I10" s="113" t="s">
        <v>5</v>
      </c>
    </row>
    <row r="11" spans="1:9" ht="51.75" customHeight="1">
      <c r="A11" s="112" t="s">
        <v>517</v>
      </c>
      <c r="B11" s="125" t="s">
        <v>518</v>
      </c>
      <c r="C11" s="125" t="s">
        <v>5</v>
      </c>
      <c r="D11" s="125" t="s">
        <v>5</v>
      </c>
      <c r="E11" s="125" t="s">
        <v>5</v>
      </c>
      <c r="F11" s="124" t="s">
        <v>519</v>
      </c>
      <c r="G11" s="124" t="s">
        <v>5</v>
      </c>
      <c r="H11" s="124" t="s">
        <v>5</v>
      </c>
      <c r="I11" s="124" t="s">
        <v>5</v>
      </c>
    </row>
    <row r="12" spans="1:9" ht="51.75" customHeight="1">
      <c r="A12" s="112" t="s">
        <v>5</v>
      </c>
      <c r="B12" s="125" t="s">
        <v>5</v>
      </c>
      <c r="C12" s="125" t="s">
        <v>5</v>
      </c>
      <c r="D12" s="125" t="s">
        <v>5</v>
      </c>
      <c r="E12" s="125" t="s">
        <v>5</v>
      </c>
      <c r="F12" s="124" t="s">
        <v>5</v>
      </c>
      <c r="G12" s="124" t="s">
        <v>5</v>
      </c>
      <c r="H12" s="124" t="s">
        <v>5</v>
      </c>
      <c r="I12" s="124" t="s">
        <v>5</v>
      </c>
    </row>
    <row r="13" spans="1:9" ht="51" customHeight="1">
      <c r="A13" s="112" t="s">
        <v>520</v>
      </c>
      <c r="B13" s="125" t="s">
        <v>518</v>
      </c>
      <c r="C13" s="125" t="s">
        <v>5</v>
      </c>
      <c r="D13" s="125" t="s">
        <v>5</v>
      </c>
      <c r="E13" s="125" t="s">
        <v>5</v>
      </c>
      <c r="F13" s="126" t="s">
        <v>521</v>
      </c>
      <c r="G13" s="127" t="s">
        <v>5</v>
      </c>
      <c r="H13" s="127" t="s">
        <v>5</v>
      </c>
      <c r="I13" s="127" t="s">
        <v>5</v>
      </c>
    </row>
    <row r="14" spans="1:9" ht="51" customHeight="1">
      <c r="A14" s="112" t="s">
        <v>5</v>
      </c>
      <c r="B14" s="125" t="s">
        <v>5</v>
      </c>
      <c r="C14" s="125" t="s">
        <v>5</v>
      </c>
      <c r="D14" s="125" t="s">
        <v>5</v>
      </c>
      <c r="E14" s="125" t="s">
        <v>5</v>
      </c>
      <c r="F14" s="127" t="s">
        <v>5</v>
      </c>
      <c r="G14" s="127" t="s">
        <v>5</v>
      </c>
      <c r="H14" s="127" t="s">
        <v>5</v>
      </c>
      <c r="I14" s="127" t="s">
        <v>5</v>
      </c>
    </row>
    <row r="15" spans="1:9" ht="51" customHeight="1">
      <c r="A15" s="112" t="s">
        <v>522</v>
      </c>
      <c r="B15" s="125" t="s">
        <v>518</v>
      </c>
      <c r="C15" s="125" t="s">
        <v>5</v>
      </c>
      <c r="D15" s="125" t="s">
        <v>5</v>
      </c>
      <c r="E15" s="125" t="s">
        <v>5</v>
      </c>
      <c r="F15" s="126" t="s">
        <v>521</v>
      </c>
      <c r="G15" s="127" t="s">
        <v>5</v>
      </c>
      <c r="H15" s="127" t="s">
        <v>5</v>
      </c>
      <c r="I15" s="127" t="s">
        <v>5</v>
      </c>
    </row>
    <row r="16" spans="1:9" ht="51" customHeight="1">
      <c r="A16" s="112" t="s">
        <v>5</v>
      </c>
      <c r="B16" s="125" t="s">
        <v>5</v>
      </c>
      <c r="C16" s="125" t="s">
        <v>5</v>
      </c>
      <c r="D16" s="125" t="s">
        <v>5</v>
      </c>
      <c r="E16" s="125" t="s">
        <v>5</v>
      </c>
      <c r="F16" s="127" t="s">
        <v>5</v>
      </c>
      <c r="G16" s="127" t="s">
        <v>5</v>
      </c>
      <c r="H16" s="127" t="s">
        <v>5</v>
      </c>
      <c r="I16" s="127" t="s">
        <v>5</v>
      </c>
    </row>
    <row r="17" spans="1:9" ht="19.5" customHeight="1">
      <c r="A17" s="114" t="s">
        <v>523</v>
      </c>
      <c r="B17" s="115" t="s">
        <v>5</v>
      </c>
      <c r="C17" s="115" t="s">
        <v>5</v>
      </c>
      <c r="D17" s="115" t="s">
        <v>5</v>
      </c>
      <c r="E17" s="115" t="s">
        <v>5</v>
      </c>
      <c r="F17" s="115" t="s">
        <v>5</v>
      </c>
      <c r="G17" s="115" t="s">
        <v>5</v>
      </c>
      <c r="H17" s="115" t="s">
        <v>5</v>
      </c>
      <c r="I17" s="115" t="s">
        <v>5</v>
      </c>
    </row>
    <row r="18" spans="1:9" ht="19.5" customHeight="1">
      <c r="A18" s="112" t="s">
        <v>524</v>
      </c>
      <c r="B18" s="113" t="s">
        <v>525</v>
      </c>
      <c r="C18" s="113" t="s">
        <v>526</v>
      </c>
      <c r="D18" s="113" t="s">
        <v>527</v>
      </c>
      <c r="E18" s="113" t="s">
        <v>5</v>
      </c>
      <c r="F18" s="113" t="s">
        <v>5</v>
      </c>
      <c r="G18" s="123" t="s">
        <v>528</v>
      </c>
      <c r="H18" s="113" t="s">
        <v>529</v>
      </c>
      <c r="I18" s="123" t="s">
        <v>530</v>
      </c>
    </row>
    <row r="19" spans="1:9" ht="19.5" customHeight="1">
      <c r="A19" s="112" t="s">
        <v>5</v>
      </c>
      <c r="B19" s="113" t="s">
        <v>5</v>
      </c>
      <c r="C19" s="113" t="s">
        <v>5</v>
      </c>
      <c r="D19" s="5" t="s">
        <v>531</v>
      </c>
      <c r="E19" s="5" t="s">
        <v>532</v>
      </c>
      <c r="F19" s="5" t="s">
        <v>533</v>
      </c>
      <c r="G19" s="123" t="s">
        <v>534</v>
      </c>
      <c r="H19" s="113" t="s">
        <v>5</v>
      </c>
      <c r="I19" s="123" t="s">
        <v>5</v>
      </c>
    </row>
    <row r="20" spans="1:9" ht="69" customHeight="1">
      <c r="A20" s="18" t="s">
        <v>535</v>
      </c>
      <c r="B20" s="19" t="s">
        <v>536</v>
      </c>
      <c r="C20" s="9" t="s">
        <v>537</v>
      </c>
      <c r="D20" s="20">
        <v>276.97</v>
      </c>
      <c r="E20" s="20">
        <v>276.97</v>
      </c>
      <c r="F20" s="7" t="s">
        <v>5</v>
      </c>
      <c r="G20" s="21">
        <v>276.97</v>
      </c>
      <c r="H20" s="7" t="s">
        <v>5</v>
      </c>
      <c r="I20" s="10" t="s">
        <v>5</v>
      </c>
    </row>
    <row r="21" spans="1:9" ht="69" customHeight="1">
      <c r="A21" s="18" t="s">
        <v>538</v>
      </c>
      <c r="B21" s="19" t="s">
        <v>536</v>
      </c>
      <c r="C21" s="9" t="s">
        <v>539</v>
      </c>
      <c r="D21" s="20">
        <v>2000</v>
      </c>
      <c r="E21" s="20">
        <v>2000</v>
      </c>
      <c r="F21" s="7" t="s">
        <v>5</v>
      </c>
      <c r="G21" s="7" t="s">
        <v>5</v>
      </c>
      <c r="H21" s="7" t="s">
        <v>5</v>
      </c>
      <c r="I21" s="27" t="s">
        <v>540</v>
      </c>
    </row>
    <row r="22" spans="1:9" ht="19.5" customHeight="1">
      <c r="A22" s="114" t="s">
        <v>541</v>
      </c>
      <c r="B22" s="115" t="s">
        <v>5</v>
      </c>
      <c r="C22" s="115" t="s">
        <v>5</v>
      </c>
      <c r="D22" s="115" t="s">
        <v>5</v>
      </c>
      <c r="E22" s="115" t="s">
        <v>5</v>
      </c>
      <c r="F22" s="115" t="s">
        <v>5</v>
      </c>
      <c r="G22" s="115" t="s">
        <v>5</v>
      </c>
      <c r="H22" s="115" t="s">
        <v>5</v>
      </c>
      <c r="I22" s="115" t="s">
        <v>5</v>
      </c>
    </row>
    <row r="23" spans="1:9" ht="19.5" customHeight="1">
      <c r="A23" s="22" t="s">
        <v>542</v>
      </c>
      <c r="B23" s="23" t="s">
        <v>543</v>
      </c>
      <c r="C23" s="23" t="s">
        <v>544</v>
      </c>
      <c r="D23" s="23" t="s">
        <v>545</v>
      </c>
      <c r="E23" s="23" t="s">
        <v>546</v>
      </c>
      <c r="F23" s="23" t="s">
        <v>547</v>
      </c>
      <c r="G23" s="23" t="s">
        <v>548</v>
      </c>
      <c r="H23" s="116" t="s">
        <v>549</v>
      </c>
      <c r="I23" s="116" t="s">
        <v>5</v>
      </c>
    </row>
    <row r="24" spans="1:9" ht="19.5" customHeight="1">
      <c r="A24" s="24" t="s">
        <v>550</v>
      </c>
      <c r="B24" s="24" t="s">
        <v>551</v>
      </c>
      <c r="C24" s="24" t="s">
        <v>552</v>
      </c>
      <c r="D24" s="25" t="s">
        <v>553</v>
      </c>
      <c r="E24" s="25">
        <v>1</v>
      </c>
      <c r="F24" s="25" t="s">
        <v>554</v>
      </c>
      <c r="G24" s="25">
        <v>1</v>
      </c>
      <c r="H24" s="117" t="s">
        <v>5</v>
      </c>
      <c r="I24" s="117" t="s">
        <v>5</v>
      </c>
    </row>
    <row r="25" spans="1:9" ht="19.5" customHeight="1">
      <c r="A25" s="24" t="s">
        <v>550</v>
      </c>
      <c r="B25" s="24" t="s">
        <v>555</v>
      </c>
      <c r="C25" s="24" t="s">
        <v>556</v>
      </c>
      <c r="D25" s="25" t="s">
        <v>553</v>
      </c>
      <c r="E25" s="25">
        <v>100</v>
      </c>
      <c r="F25" s="25" t="s">
        <v>557</v>
      </c>
      <c r="G25" s="25">
        <v>100</v>
      </c>
      <c r="H25" s="117" t="s">
        <v>5</v>
      </c>
      <c r="I25" s="117" t="s">
        <v>5</v>
      </c>
    </row>
    <row r="26" spans="1:9" ht="19.5" customHeight="1">
      <c r="A26" s="24" t="s">
        <v>550</v>
      </c>
      <c r="B26" s="24" t="s">
        <v>555</v>
      </c>
      <c r="C26" s="24" t="s">
        <v>558</v>
      </c>
      <c r="D26" s="25" t="s">
        <v>553</v>
      </c>
      <c r="E26" s="25">
        <v>100</v>
      </c>
      <c r="F26" s="25" t="s">
        <v>557</v>
      </c>
      <c r="G26" s="25">
        <v>100</v>
      </c>
      <c r="H26" s="117" t="s">
        <v>5</v>
      </c>
      <c r="I26" s="117" t="s">
        <v>5</v>
      </c>
    </row>
    <row r="27" spans="1:9" ht="19.5" customHeight="1">
      <c r="A27" s="24" t="s">
        <v>550</v>
      </c>
      <c r="B27" s="24" t="s">
        <v>555</v>
      </c>
      <c r="C27" s="24" t="s">
        <v>559</v>
      </c>
      <c r="D27" s="25" t="s">
        <v>553</v>
      </c>
      <c r="E27" s="25">
        <v>100</v>
      </c>
      <c r="F27" s="25" t="s">
        <v>557</v>
      </c>
      <c r="G27" s="25">
        <v>100</v>
      </c>
      <c r="H27" s="117" t="s">
        <v>5</v>
      </c>
      <c r="I27" s="117" t="s">
        <v>5</v>
      </c>
    </row>
    <row r="28" spans="1:9" ht="19.5" customHeight="1">
      <c r="A28" s="24" t="s">
        <v>550</v>
      </c>
      <c r="B28" s="24" t="s">
        <v>555</v>
      </c>
      <c r="C28" s="24" t="s">
        <v>560</v>
      </c>
      <c r="D28" s="25" t="s">
        <v>553</v>
      </c>
      <c r="E28" s="25">
        <v>100</v>
      </c>
      <c r="F28" s="25" t="s">
        <v>557</v>
      </c>
      <c r="G28" s="25">
        <v>100</v>
      </c>
      <c r="H28" s="117" t="s">
        <v>5</v>
      </c>
      <c r="I28" s="117" t="s">
        <v>5</v>
      </c>
    </row>
    <row r="29" spans="1:9" ht="19.5" customHeight="1">
      <c r="A29" s="24" t="s">
        <v>550</v>
      </c>
      <c r="B29" s="24" t="s">
        <v>555</v>
      </c>
      <c r="C29" s="24" t="s">
        <v>561</v>
      </c>
      <c r="D29" s="25" t="s">
        <v>553</v>
      </c>
      <c r="E29" s="25">
        <v>100</v>
      </c>
      <c r="F29" s="25" t="s">
        <v>557</v>
      </c>
      <c r="G29" s="25">
        <v>100</v>
      </c>
      <c r="H29" s="118" t="s">
        <v>5</v>
      </c>
      <c r="I29" s="119"/>
    </row>
    <row r="30" spans="1:9" ht="19.5" customHeight="1">
      <c r="A30" s="24" t="s">
        <v>550</v>
      </c>
      <c r="B30" s="24" t="s">
        <v>555</v>
      </c>
      <c r="C30" s="24" t="s">
        <v>562</v>
      </c>
      <c r="D30" s="25" t="s">
        <v>553</v>
      </c>
      <c r="E30" s="25">
        <v>100</v>
      </c>
      <c r="F30" s="25" t="s">
        <v>557</v>
      </c>
      <c r="G30" s="25">
        <v>100</v>
      </c>
      <c r="H30" s="120"/>
      <c r="I30" s="121"/>
    </row>
    <row r="31" spans="1:9" ht="19.5" customHeight="1">
      <c r="A31" s="24" t="s">
        <v>550</v>
      </c>
      <c r="B31" s="24" t="s">
        <v>563</v>
      </c>
      <c r="C31" s="24" t="s">
        <v>564</v>
      </c>
      <c r="D31" s="25" t="s">
        <v>553</v>
      </c>
      <c r="E31" s="25">
        <v>100</v>
      </c>
      <c r="F31" s="25" t="s">
        <v>557</v>
      </c>
      <c r="G31" s="25">
        <v>100</v>
      </c>
      <c r="H31" s="122"/>
      <c r="I31" s="122"/>
    </row>
    <row r="32" spans="1:9" ht="19.5" customHeight="1">
      <c r="A32" s="24" t="s">
        <v>565</v>
      </c>
      <c r="B32" s="24" t="s">
        <v>566</v>
      </c>
      <c r="C32" s="24" t="s">
        <v>567</v>
      </c>
      <c r="D32" s="25" t="s">
        <v>568</v>
      </c>
      <c r="E32" s="25">
        <v>1500</v>
      </c>
      <c r="F32" s="25" t="s">
        <v>569</v>
      </c>
      <c r="G32" s="25">
        <v>2000</v>
      </c>
      <c r="H32" s="122"/>
      <c r="I32" s="122"/>
    </row>
    <row r="33" spans="1:9" ht="19.5" customHeight="1">
      <c r="A33" s="24" t="s">
        <v>570</v>
      </c>
      <c r="B33" s="24" t="s">
        <v>571</v>
      </c>
      <c r="C33" s="24" t="s">
        <v>572</v>
      </c>
      <c r="D33" s="25" t="s">
        <v>568</v>
      </c>
      <c r="E33" s="25">
        <v>90</v>
      </c>
      <c r="F33" s="25" t="s">
        <v>557</v>
      </c>
      <c r="G33" s="25">
        <v>98</v>
      </c>
      <c r="H33" s="120"/>
      <c r="I33" s="121"/>
    </row>
  </sheetData>
  <sheetProtection/>
  <mergeCells count="43">
    <mergeCell ref="C7:H8"/>
    <mergeCell ref="B11:E12"/>
    <mergeCell ref="F11:I12"/>
    <mergeCell ref="B13:E14"/>
    <mergeCell ref="F13:I14"/>
    <mergeCell ref="B15:E16"/>
    <mergeCell ref="F15:I16"/>
    <mergeCell ref="H32:I32"/>
    <mergeCell ref="H33:I33"/>
    <mergeCell ref="A5:A8"/>
    <mergeCell ref="A11:A12"/>
    <mergeCell ref="A13:A14"/>
    <mergeCell ref="A15:A16"/>
    <mergeCell ref="A18:A19"/>
    <mergeCell ref="B5:B6"/>
    <mergeCell ref="B7:B8"/>
    <mergeCell ref="B18:B19"/>
    <mergeCell ref="H26:I26"/>
    <mergeCell ref="H27:I27"/>
    <mergeCell ref="H28:I28"/>
    <mergeCell ref="H29:I29"/>
    <mergeCell ref="H30:I30"/>
    <mergeCell ref="H31:I31"/>
    <mergeCell ref="A17:I17"/>
    <mergeCell ref="D18:F18"/>
    <mergeCell ref="A22:I22"/>
    <mergeCell ref="H23:I23"/>
    <mergeCell ref="H24:I24"/>
    <mergeCell ref="H25:I25"/>
    <mergeCell ref="C18:C19"/>
    <mergeCell ref="G18:G19"/>
    <mergeCell ref="H18:H19"/>
    <mergeCell ref="I18:I19"/>
    <mergeCell ref="A1:I1"/>
    <mergeCell ref="B3:I3"/>
    <mergeCell ref="A4:G4"/>
    <mergeCell ref="H4:I4"/>
    <mergeCell ref="A9:I9"/>
    <mergeCell ref="B10:E10"/>
    <mergeCell ref="F10:I10"/>
    <mergeCell ref="I5:I6"/>
    <mergeCell ref="I7:I8"/>
    <mergeCell ref="C5:H6"/>
  </mergeCells>
  <printOptions horizontalCentered="1"/>
  <pageMargins left="0.3576388888888889" right="0.3576388888888889" top="0.7868055555555555" bottom="0.6298611111111111" header="0.5" footer="0.5"/>
  <pageSetup fitToHeight="1" fitToWidth="1" horizontalDpi="600" verticalDpi="600" orientation="landscape" paperSize="9" scale="51"/>
</worksheet>
</file>

<file path=xl/worksheets/sheet13.xml><?xml version="1.0" encoding="utf-8"?>
<worksheet xmlns="http://schemas.openxmlformats.org/spreadsheetml/2006/main" xmlns:r="http://schemas.openxmlformats.org/officeDocument/2006/relationships">
  <sheetPr>
    <pageSetUpPr fitToPage="1"/>
  </sheetPr>
  <dimension ref="A1:J36"/>
  <sheetViews>
    <sheetView zoomScale="90" zoomScaleNormal="90" workbookViewId="0" topLeftCell="C1">
      <selection activeCell="F10" sqref="F10:J10"/>
    </sheetView>
  </sheetViews>
  <sheetFormatPr defaultColWidth="9.140625" defaultRowHeight="12.75"/>
  <cols>
    <col min="1" max="2" width="20.140625" style="1" customWidth="1"/>
    <col min="3" max="3" width="44.57421875" style="1" customWidth="1"/>
    <col min="4" max="9" width="17.00390625" style="1" customWidth="1"/>
    <col min="10" max="10" width="31.421875" style="1" customWidth="1"/>
    <col min="11" max="11" width="12.8515625" style="1" bestFit="1" customWidth="1"/>
    <col min="12" max="16384" width="9.140625" style="1" customWidth="1"/>
  </cols>
  <sheetData>
    <row r="1" spans="1:10" ht="27">
      <c r="A1" s="71" t="s">
        <v>573</v>
      </c>
      <c r="B1" s="71"/>
      <c r="C1" s="71"/>
      <c r="D1" s="71"/>
      <c r="E1" s="71"/>
      <c r="F1" s="71"/>
      <c r="G1" s="71"/>
      <c r="H1" s="71"/>
      <c r="I1" s="71"/>
      <c r="J1" s="71"/>
    </row>
    <row r="2" spans="1:10" ht="12.75">
      <c r="A2" s="2" t="s">
        <v>2</v>
      </c>
      <c r="J2" s="15" t="s">
        <v>574</v>
      </c>
    </row>
    <row r="3" spans="1:10" ht="21" customHeight="1">
      <c r="A3" s="128" t="s">
        <v>575</v>
      </c>
      <c r="B3" s="129" t="s">
        <v>5</v>
      </c>
      <c r="C3" s="130" t="s">
        <v>576</v>
      </c>
      <c r="D3" s="130" t="s">
        <v>5</v>
      </c>
      <c r="E3" s="130" t="s">
        <v>5</v>
      </c>
      <c r="F3" s="130" t="s">
        <v>5</v>
      </c>
      <c r="G3" s="130" t="s">
        <v>5</v>
      </c>
      <c r="H3" s="130" t="s">
        <v>5</v>
      </c>
      <c r="I3" s="130" t="s">
        <v>5</v>
      </c>
      <c r="J3" s="130" t="s">
        <v>5</v>
      </c>
    </row>
    <row r="4" spans="1:10" ht="21" customHeight="1">
      <c r="A4" s="112" t="s">
        <v>577</v>
      </c>
      <c r="B4" s="113" t="s">
        <v>5</v>
      </c>
      <c r="C4" s="127" t="s">
        <v>503</v>
      </c>
      <c r="D4" s="127" t="s">
        <v>5</v>
      </c>
      <c r="E4" s="127" t="s">
        <v>5</v>
      </c>
      <c r="F4" s="5" t="s">
        <v>578</v>
      </c>
      <c r="G4" s="127" t="s">
        <v>579</v>
      </c>
      <c r="H4" s="127" t="s">
        <v>5</v>
      </c>
      <c r="I4" s="127" t="s">
        <v>5</v>
      </c>
      <c r="J4" s="127" t="s">
        <v>5</v>
      </c>
    </row>
    <row r="5" spans="1:10" ht="21" customHeight="1">
      <c r="A5" s="131" t="s">
        <v>580</v>
      </c>
      <c r="B5" s="113" t="s">
        <v>5</v>
      </c>
      <c r="C5" s="5" t="s">
        <v>5</v>
      </c>
      <c r="D5" s="5" t="s">
        <v>581</v>
      </c>
      <c r="E5" s="5" t="s">
        <v>582</v>
      </c>
      <c r="F5" s="5" t="s">
        <v>583</v>
      </c>
      <c r="G5" s="5" t="s">
        <v>584</v>
      </c>
      <c r="H5" s="5" t="s">
        <v>585</v>
      </c>
      <c r="I5" s="113" t="s">
        <v>586</v>
      </c>
      <c r="J5" s="113" t="s">
        <v>5</v>
      </c>
    </row>
    <row r="6" spans="1:10" ht="21" customHeight="1">
      <c r="A6" s="112" t="s">
        <v>5</v>
      </c>
      <c r="B6" s="113" t="s">
        <v>5</v>
      </c>
      <c r="C6" s="5" t="s">
        <v>587</v>
      </c>
      <c r="D6" s="7">
        <v>240</v>
      </c>
      <c r="E6" s="7">
        <v>240</v>
      </c>
      <c r="F6" s="7">
        <v>276.97</v>
      </c>
      <c r="G6" s="7">
        <v>10</v>
      </c>
      <c r="H6" s="8">
        <v>1</v>
      </c>
      <c r="I6" s="127">
        <v>10</v>
      </c>
      <c r="J6" s="127" t="s">
        <v>5</v>
      </c>
    </row>
    <row r="7" spans="1:10" ht="21" customHeight="1">
      <c r="A7" s="112" t="s">
        <v>5</v>
      </c>
      <c r="B7" s="113" t="s">
        <v>5</v>
      </c>
      <c r="C7" s="5" t="s">
        <v>588</v>
      </c>
      <c r="D7" s="7" t="s">
        <v>5</v>
      </c>
      <c r="E7" s="7" t="s">
        <v>5</v>
      </c>
      <c r="F7" s="7">
        <v>276.97</v>
      </c>
      <c r="G7" s="7">
        <v>10</v>
      </c>
      <c r="H7" s="8">
        <v>1</v>
      </c>
      <c r="I7" s="127" t="s">
        <v>428</v>
      </c>
      <c r="J7" s="127" t="s">
        <v>5</v>
      </c>
    </row>
    <row r="8" spans="1:10" ht="21" customHeight="1">
      <c r="A8" s="112" t="s">
        <v>5</v>
      </c>
      <c r="B8" s="113" t="s">
        <v>5</v>
      </c>
      <c r="C8" s="5" t="s">
        <v>589</v>
      </c>
      <c r="D8" s="7" t="s">
        <v>5</v>
      </c>
      <c r="E8" s="7" t="s">
        <v>5</v>
      </c>
      <c r="F8" s="7" t="s">
        <v>5</v>
      </c>
      <c r="G8" s="7" t="s">
        <v>5</v>
      </c>
      <c r="H8" s="7" t="s">
        <v>5</v>
      </c>
      <c r="I8" s="127" t="s">
        <v>428</v>
      </c>
      <c r="J8" s="127" t="s">
        <v>5</v>
      </c>
    </row>
    <row r="9" spans="1:10" ht="21" customHeight="1">
      <c r="A9" s="112" t="s">
        <v>5</v>
      </c>
      <c r="B9" s="113" t="s">
        <v>5</v>
      </c>
      <c r="C9" s="5" t="s">
        <v>590</v>
      </c>
      <c r="D9" s="7" t="s">
        <v>5</v>
      </c>
      <c r="E9" s="7" t="s">
        <v>5</v>
      </c>
      <c r="F9" s="7" t="s">
        <v>5</v>
      </c>
      <c r="G9" s="7" t="s">
        <v>5</v>
      </c>
      <c r="H9" s="7" t="s">
        <v>5</v>
      </c>
      <c r="I9" s="127" t="s">
        <v>428</v>
      </c>
      <c r="J9" s="127" t="s">
        <v>5</v>
      </c>
    </row>
    <row r="10" spans="1:10" ht="21" customHeight="1">
      <c r="A10" s="131" t="s">
        <v>591</v>
      </c>
      <c r="B10" s="113" t="s">
        <v>592</v>
      </c>
      <c r="C10" s="113" t="s">
        <v>5</v>
      </c>
      <c r="D10" s="113" t="s">
        <v>5</v>
      </c>
      <c r="E10" s="113" t="s">
        <v>5</v>
      </c>
      <c r="F10" s="113" t="s">
        <v>516</v>
      </c>
      <c r="G10" s="113" t="s">
        <v>5</v>
      </c>
      <c r="H10" s="113" t="s">
        <v>5</v>
      </c>
      <c r="I10" s="113" t="s">
        <v>5</v>
      </c>
      <c r="J10" s="113" t="s">
        <v>5</v>
      </c>
    </row>
    <row r="11" spans="1:10" ht="34.5" customHeight="1">
      <c r="A11" s="112" t="s">
        <v>593</v>
      </c>
      <c r="B11" s="125" t="s">
        <v>594</v>
      </c>
      <c r="C11" s="125" t="s">
        <v>5</v>
      </c>
      <c r="D11" s="125" t="s">
        <v>5</v>
      </c>
      <c r="E11" s="125" t="s">
        <v>5</v>
      </c>
      <c r="F11" s="127" t="s">
        <v>595</v>
      </c>
      <c r="G11" s="127" t="s">
        <v>5</v>
      </c>
      <c r="H11" s="127" t="s">
        <v>5</v>
      </c>
      <c r="I11" s="127" t="s">
        <v>5</v>
      </c>
      <c r="J11" s="127" t="s">
        <v>5</v>
      </c>
    </row>
    <row r="12" spans="1:10" ht="34.5" customHeight="1">
      <c r="A12" s="112" t="s">
        <v>515</v>
      </c>
      <c r="B12" s="125" t="s">
        <v>5</v>
      </c>
      <c r="C12" s="125" t="s">
        <v>5</v>
      </c>
      <c r="D12" s="125" t="s">
        <v>5</v>
      </c>
      <c r="E12" s="125" t="s">
        <v>5</v>
      </c>
      <c r="F12" s="127" t="s">
        <v>5</v>
      </c>
      <c r="G12" s="127" t="s">
        <v>5</v>
      </c>
      <c r="H12" s="127" t="s">
        <v>5</v>
      </c>
      <c r="I12" s="127" t="s">
        <v>5</v>
      </c>
      <c r="J12" s="127" t="s">
        <v>5</v>
      </c>
    </row>
    <row r="13" spans="1:10" ht="21" customHeight="1">
      <c r="A13" s="112" t="s">
        <v>596</v>
      </c>
      <c r="B13" s="113" t="s">
        <v>5</v>
      </c>
      <c r="C13" s="113" t="s">
        <v>5</v>
      </c>
      <c r="D13" s="113" t="s">
        <v>597</v>
      </c>
      <c r="E13" s="113" t="s">
        <v>5</v>
      </c>
      <c r="F13" s="113" t="s">
        <v>5</v>
      </c>
      <c r="G13" s="113" t="s">
        <v>548</v>
      </c>
      <c r="H13" s="113" t="s">
        <v>584</v>
      </c>
      <c r="I13" s="113" t="s">
        <v>586</v>
      </c>
      <c r="J13" s="113" t="s">
        <v>549</v>
      </c>
    </row>
    <row r="14" spans="1:10" ht="21" customHeight="1">
      <c r="A14" s="4" t="s">
        <v>542</v>
      </c>
      <c r="B14" s="5" t="s">
        <v>543</v>
      </c>
      <c r="C14" s="5" t="s">
        <v>544</v>
      </c>
      <c r="D14" s="5" t="s">
        <v>545</v>
      </c>
      <c r="E14" s="5" t="s">
        <v>546</v>
      </c>
      <c r="F14" s="5" t="s">
        <v>547</v>
      </c>
      <c r="G14" s="113" t="s">
        <v>5</v>
      </c>
      <c r="H14" s="113" t="s">
        <v>5</v>
      </c>
      <c r="I14" s="113" t="s">
        <v>5</v>
      </c>
      <c r="J14" s="113" t="s">
        <v>5</v>
      </c>
    </row>
    <row r="15" spans="1:10" ht="21" customHeight="1">
      <c r="A15" s="132" t="s">
        <v>550</v>
      </c>
      <c r="B15" s="10" t="s">
        <v>551</v>
      </c>
      <c r="C15" s="10" t="s">
        <v>598</v>
      </c>
      <c r="D15" s="11" t="s">
        <v>599</v>
      </c>
      <c r="E15" s="11" t="s">
        <v>599</v>
      </c>
      <c r="F15" s="6" t="s">
        <v>600</v>
      </c>
      <c r="G15" s="6">
        <v>100</v>
      </c>
      <c r="H15" s="6">
        <v>5</v>
      </c>
      <c r="I15" s="6">
        <v>5</v>
      </c>
      <c r="J15" s="6" t="s">
        <v>5</v>
      </c>
    </row>
    <row r="16" spans="1:10" ht="21" customHeight="1">
      <c r="A16" s="132"/>
      <c r="B16" s="10" t="s">
        <v>551</v>
      </c>
      <c r="C16" s="10" t="s">
        <v>601</v>
      </c>
      <c r="D16" s="12" t="s">
        <v>602</v>
      </c>
      <c r="E16" s="12" t="s">
        <v>602</v>
      </c>
      <c r="F16" s="6" t="s">
        <v>603</v>
      </c>
      <c r="G16" s="6">
        <v>100</v>
      </c>
      <c r="H16" s="6">
        <v>5</v>
      </c>
      <c r="I16" s="6">
        <v>5</v>
      </c>
      <c r="J16" s="6" t="s">
        <v>5</v>
      </c>
    </row>
    <row r="17" spans="1:10" ht="21" customHeight="1">
      <c r="A17" s="132"/>
      <c r="B17" s="10" t="s">
        <v>551</v>
      </c>
      <c r="C17" s="10" t="s">
        <v>604</v>
      </c>
      <c r="D17" s="12" t="s">
        <v>605</v>
      </c>
      <c r="E17" s="12" t="s">
        <v>602</v>
      </c>
      <c r="F17" s="6" t="s">
        <v>603</v>
      </c>
      <c r="G17" s="6">
        <v>100</v>
      </c>
      <c r="H17" s="6">
        <v>5</v>
      </c>
      <c r="I17" s="6">
        <v>5</v>
      </c>
      <c r="J17" s="6" t="s">
        <v>5</v>
      </c>
    </row>
    <row r="18" spans="1:10" ht="21" customHeight="1">
      <c r="A18" s="132"/>
      <c r="B18" s="10" t="s">
        <v>551</v>
      </c>
      <c r="C18" s="10" t="s">
        <v>606</v>
      </c>
      <c r="D18" s="12" t="s">
        <v>607</v>
      </c>
      <c r="E18" s="12" t="s">
        <v>607</v>
      </c>
      <c r="F18" s="6" t="s">
        <v>608</v>
      </c>
      <c r="G18" s="6">
        <v>100</v>
      </c>
      <c r="H18" s="6">
        <v>5</v>
      </c>
      <c r="I18" s="6">
        <v>5</v>
      </c>
      <c r="J18" s="6" t="s">
        <v>5</v>
      </c>
    </row>
    <row r="19" spans="1:10" ht="21" customHeight="1">
      <c r="A19" s="132"/>
      <c r="B19" s="10" t="s">
        <v>551</v>
      </c>
      <c r="C19" s="10" t="s">
        <v>609</v>
      </c>
      <c r="D19" s="12" t="s">
        <v>602</v>
      </c>
      <c r="E19" s="12" t="s">
        <v>610</v>
      </c>
      <c r="F19" s="6" t="s">
        <v>603</v>
      </c>
      <c r="G19" s="6">
        <v>100</v>
      </c>
      <c r="H19" s="6">
        <v>5</v>
      </c>
      <c r="I19" s="6">
        <v>5</v>
      </c>
      <c r="J19" s="6" t="s">
        <v>5</v>
      </c>
    </row>
    <row r="20" spans="1:10" ht="21" customHeight="1">
      <c r="A20" s="132"/>
      <c r="B20" s="10" t="s">
        <v>555</v>
      </c>
      <c r="C20" s="13" t="s">
        <v>611</v>
      </c>
      <c r="D20" s="12" t="s">
        <v>612</v>
      </c>
      <c r="E20" s="12" t="s">
        <v>612</v>
      </c>
      <c r="F20" s="6" t="s">
        <v>613</v>
      </c>
      <c r="G20" s="6">
        <v>100</v>
      </c>
      <c r="H20" s="6">
        <v>5</v>
      </c>
      <c r="I20" s="6">
        <v>5</v>
      </c>
      <c r="J20" s="6"/>
    </row>
    <row r="21" spans="1:10" ht="21" customHeight="1">
      <c r="A21" s="132"/>
      <c r="B21" s="10" t="s">
        <v>555</v>
      </c>
      <c r="C21" s="13" t="s">
        <v>614</v>
      </c>
      <c r="D21" s="12" t="s">
        <v>615</v>
      </c>
      <c r="E21" s="12" t="s">
        <v>615</v>
      </c>
      <c r="F21" s="6" t="s">
        <v>613</v>
      </c>
      <c r="G21" s="6">
        <v>100</v>
      </c>
      <c r="H21" s="6">
        <v>5</v>
      </c>
      <c r="I21" s="6">
        <v>5</v>
      </c>
      <c r="J21" s="6"/>
    </row>
    <row r="22" spans="1:10" ht="21" customHeight="1">
      <c r="A22" s="132"/>
      <c r="B22" s="10" t="s">
        <v>616</v>
      </c>
      <c r="C22" s="13" t="s">
        <v>617</v>
      </c>
      <c r="D22" s="12" t="s">
        <v>618</v>
      </c>
      <c r="E22" s="12" t="s">
        <v>618</v>
      </c>
      <c r="F22" s="6" t="s">
        <v>9</v>
      </c>
      <c r="G22" s="6">
        <v>100</v>
      </c>
      <c r="H22" s="6">
        <v>5</v>
      </c>
      <c r="I22" s="6">
        <v>5</v>
      </c>
      <c r="J22" s="6"/>
    </row>
    <row r="23" spans="1:10" ht="21" customHeight="1">
      <c r="A23" s="132"/>
      <c r="B23" s="10" t="s">
        <v>616</v>
      </c>
      <c r="C23" s="13" t="s">
        <v>619</v>
      </c>
      <c r="D23" s="12" t="s">
        <v>618</v>
      </c>
      <c r="E23" s="12" t="s">
        <v>618</v>
      </c>
      <c r="F23" s="6" t="s">
        <v>9</v>
      </c>
      <c r="G23" s="6">
        <v>100</v>
      </c>
      <c r="H23" s="6">
        <v>5</v>
      </c>
      <c r="I23" s="6">
        <v>5</v>
      </c>
      <c r="J23" s="6"/>
    </row>
    <row r="24" spans="1:10" ht="21" customHeight="1">
      <c r="A24" s="132"/>
      <c r="B24" s="10" t="s">
        <v>616</v>
      </c>
      <c r="C24" s="13" t="s">
        <v>620</v>
      </c>
      <c r="D24" s="12" t="s">
        <v>618</v>
      </c>
      <c r="E24" s="12" t="s">
        <v>618</v>
      </c>
      <c r="F24" s="6" t="s">
        <v>9</v>
      </c>
      <c r="G24" s="6">
        <v>100</v>
      </c>
      <c r="H24" s="6">
        <v>5</v>
      </c>
      <c r="I24" s="6">
        <v>5</v>
      </c>
      <c r="J24" s="6"/>
    </row>
    <row r="25" spans="1:10" ht="21" customHeight="1">
      <c r="A25" s="132"/>
      <c r="B25" s="10" t="s">
        <v>616</v>
      </c>
      <c r="C25" s="13" t="s">
        <v>621</v>
      </c>
      <c r="D25" s="12" t="s">
        <v>618</v>
      </c>
      <c r="E25" s="12" t="s">
        <v>618</v>
      </c>
      <c r="F25" s="6" t="s">
        <v>9</v>
      </c>
      <c r="G25" s="6">
        <v>100</v>
      </c>
      <c r="H25" s="6">
        <v>5</v>
      </c>
      <c r="I25" s="6">
        <v>5</v>
      </c>
      <c r="J25" s="6"/>
    </row>
    <row r="26" spans="1:10" ht="21" customHeight="1">
      <c r="A26" s="132"/>
      <c r="B26" s="10" t="s">
        <v>616</v>
      </c>
      <c r="C26" s="13" t="s">
        <v>622</v>
      </c>
      <c r="D26" s="12" t="s">
        <v>618</v>
      </c>
      <c r="E26" s="12" t="s">
        <v>618</v>
      </c>
      <c r="F26" s="6" t="s">
        <v>9</v>
      </c>
      <c r="G26" s="6">
        <v>100</v>
      </c>
      <c r="H26" s="6">
        <v>5</v>
      </c>
      <c r="I26" s="6">
        <v>5</v>
      </c>
      <c r="J26" s="6"/>
    </row>
    <row r="27" spans="1:10" ht="21" customHeight="1">
      <c r="A27" s="133"/>
      <c r="B27" s="10" t="s">
        <v>616</v>
      </c>
      <c r="C27" s="13" t="s">
        <v>623</v>
      </c>
      <c r="D27" s="12" t="s">
        <v>618</v>
      </c>
      <c r="E27" s="12" t="s">
        <v>618</v>
      </c>
      <c r="F27" s="6" t="s">
        <v>9</v>
      </c>
      <c r="G27" s="6">
        <v>100</v>
      </c>
      <c r="H27" s="6">
        <v>5</v>
      </c>
      <c r="I27" s="6">
        <v>5</v>
      </c>
      <c r="J27" s="6"/>
    </row>
    <row r="28" spans="1:10" ht="21" customHeight="1">
      <c r="A28" s="132" t="s">
        <v>565</v>
      </c>
      <c r="B28" s="14" t="s">
        <v>566</v>
      </c>
      <c r="C28" s="13" t="s">
        <v>624</v>
      </c>
      <c r="D28" s="12" t="s">
        <v>612</v>
      </c>
      <c r="E28" s="12" t="s">
        <v>612</v>
      </c>
      <c r="F28" s="6" t="s">
        <v>613</v>
      </c>
      <c r="G28" s="6">
        <v>100</v>
      </c>
      <c r="H28" s="6">
        <v>5</v>
      </c>
      <c r="I28" s="6">
        <v>5</v>
      </c>
      <c r="J28" s="6"/>
    </row>
    <row r="29" spans="1:10" ht="21" customHeight="1">
      <c r="A29" s="132"/>
      <c r="B29" s="14" t="s">
        <v>566</v>
      </c>
      <c r="C29" s="13" t="s">
        <v>625</v>
      </c>
      <c r="D29" s="12" t="s">
        <v>612</v>
      </c>
      <c r="E29" s="12" t="s">
        <v>612</v>
      </c>
      <c r="F29" s="6" t="s">
        <v>613</v>
      </c>
      <c r="G29" s="6">
        <v>100</v>
      </c>
      <c r="H29" s="6">
        <v>5</v>
      </c>
      <c r="I29" s="6">
        <v>5</v>
      </c>
      <c r="J29" s="6"/>
    </row>
    <row r="30" spans="1:10" ht="21" customHeight="1">
      <c r="A30" s="133"/>
      <c r="B30" s="14" t="s">
        <v>626</v>
      </c>
      <c r="C30" s="13" t="s">
        <v>627</v>
      </c>
      <c r="D30" s="12" t="s">
        <v>612</v>
      </c>
      <c r="E30" s="12" t="s">
        <v>612</v>
      </c>
      <c r="F30" s="6" t="s">
        <v>613</v>
      </c>
      <c r="G30" s="6">
        <v>100</v>
      </c>
      <c r="H30" s="6">
        <v>5</v>
      </c>
      <c r="I30" s="6">
        <v>5</v>
      </c>
      <c r="J30" s="6"/>
    </row>
    <row r="31" spans="1:10" ht="21" customHeight="1">
      <c r="A31" s="132" t="s">
        <v>570</v>
      </c>
      <c r="B31" s="14" t="s">
        <v>628</v>
      </c>
      <c r="C31" s="13" t="s">
        <v>629</v>
      </c>
      <c r="D31" s="12" t="s">
        <v>630</v>
      </c>
      <c r="E31" s="12" t="s">
        <v>630</v>
      </c>
      <c r="F31" s="6" t="s">
        <v>613</v>
      </c>
      <c r="G31" s="6">
        <v>100</v>
      </c>
      <c r="H31" s="6">
        <v>5</v>
      </c>
      <c r="I31" s="6">
        <v>5</v>
      </c>
      <c r="J31" s="6"/>
    </row>
    <row r="32" spans="1:10" ht="21" customHeight="1">
      <c r="A32" s="133"/>
      <c r="B32" s="14" t="s">
        <v>628</v>
      </c>
      <c r="C32" s="13" t="s">
        <v>631</v>
      </c>
      <c r="D32" s="12" t="s">
        <v>630</v>
      </c>
      <c r="E32" s="12" t="s">
        <v>630</v>
      </c>
      <c r="F32" s="6" t="s">
        <v>613</v>
      </c>
      <c r="G32" s="6">
        <v>98</v>
      </c>
      <c r="H32" s="6">
        <v>5</v>
      </c>
      <c r="I32" s="6">
        <v>4</v>
      </c>
      <c r="J32" s="6"/>
    </row>
    <row r="33" spans="1:10" ht="9.75" customHeight="1">
      <c r="A33" s="112" t="s">
        <v>632</v>
      </c>
      <c r="B33" s="113" t="s">
        <v>5</v>
      </c>
      <c r="C33" s="113" t="s">
        <v>5</v>
      </c>
      <c r="D33" s="127" t="s">
        <v>499</v>
      </c>
      <c r="E33" s="127" t="s">
        <v>5</v>
      </c>
      <c r="F33" s="127" t="s">
        <v>5</v>
      </c>
      <c r="G33" s="127" t="s">
        <v>5</v>
      </c>
      <c r="H33" s="127" t="s">
        <v>5</v>
      </c>
      <c r="I33" s="127" t="s">
        <v>5</v>
      </c>
      <c r="J33" s="127" t="s">
        <v>5</v>
      </c>
    </row>
    <row r="34" spans="1:10" ht="9.75" customHeight="1">
      <c r="A34" s="112" t="s">
        <v>5</v>
      </c>
      <c r="B34" s="113" t="s">
        <v>5</v>
      </c>
      <c r="C34" s="113" t="s">
        <v>5</v>
      </c>
      <c r="D34" s="127" t="s">
        <v>5</v>
      </c>
      <c r="E34" s="127" t="s">
        <v>5</v>
      </c>
      <c r="F34" s="127" t="s">
        <v>5</v>
      </c>
      <c r="G34" s="127" t="s">
        <v>5</v>
      </c>
      <c r="H34" s="127" t="s">
        <v>5</v>
      </c>
      <c r="I34" s="127" t="s">
        <v>5</v>
      </c>
      <c r="J34" s="127" t="s">
        <v>5</v>
      </c>
    </row>
    <row r="35" spans="1:10" ht="9.75" customHeight="1">
      <c r="A35" s="112" t="s">
        <v>632</v>
      </c>
      <c r="B35" s="113" t="s">
        <v>5</v>
      </c>
      <c r="C35" s="113" t="s">
        <v>5</v>
      </c>
      <c r="D35" s="127" t="s">
        <v>5</v>
      </c>
      <c r="E35" s="127" t="s">
        <v>5</v>
      </c>
      <c r="F35" s="127" t="s">
        <v>5</v>
      </c>
      <c r="G35" s="127" t="s">
        <v>5</v>
      </c>
      <c r="H35" s="127" t="s">
        <v>5</v>
      </c>
      <c r="I35" s="127" t="s">
        <v>5</v>
      </c>
      <c r="J35" s="127" t="s">
        <v>5</v>
      </c>
    </row>
    <row r="36" spans="1:10" ht="21" customHeight="1">
      <c r="A36" s="112" t="s">
        <v>633</v>
      </c>
      <c r="B36" s="113" t="s">
        <v>5</v>
      </c>
      <c r="C36" s="113" t="s">
        <v>5</v>
      </c>
      <c r="D36" s="113" t="s">
        <v>5</v>
      </c>
      <c r="E36" s="113" t="s">
        <v>5</v>
      </c>
      <c r="F36" s="113" t="s">
        <v>5</v>
      </c>
      <c r="G36" s="113" t="s">
        <v>5</v>
      </c>
      <c r="H36" s="5">
        <v>100</v>
      </c>
      <c r="I36" s="6">
        <v>99</v>
      </c>
      <c r="J36" s="5" t="s">
        <v>634</v>
      </c>
    </row>
  </sheetData>
  <sheetProtection/>
  <mergeCells count="29">
    <mergeCell ref="H13:H14"/>
    <mergeCell ref="I13:I14"/>
    <mergeCell ref="J13:J14"/>
    <mergeCell ref="A5:B9"/>
    <mergeCell ref="B11:E12"/>
    <mergeCell ref="F11:J12"/>
    <mergeCell ref="A13:C13"/>
    <mergeCell ref="D13:F13"/>
    <mergeCell ref="A36:G36"/>
    <mergeCell ref="A10:A12"/>
    <mergeCell ref="A15:A27"/>
    <mergeCell ref="A28:A30"/>
    <mergeCell ref="A31:A32"/>
    <mergeCell ref="G13:G14"/>
    <mergeCell ref="A33:C35"/>
    <mergeCell ref="D33:J35"/>
    <mergeCell ref="I5:J5"/>
    <mergeCell ref="I6:J6"/>
    <mergeCell ref="I7:J7"/>
    <mergeCell ref="I8:J8"/>
    <mergeCell ref="I9:J9"/>
    <mergeCell ref="B10:E10"/>
    <mergeCell ref="F10:J10"/>
    <mergeCell ref="A1:J1"/>
    <mergeCell ref="A3:B3"/>
    <mergeCell ref="C3:J3"/>
    <mergeCell ref="A4:B4"/>
    <mergeCell ref="C4:E4"/>
    <mergeCell ref="G4:J4"/>
  </mergeCells>
  <printOptions horizontalCentered="1" verticalCentered="1"/>
  <pageMargins left="0.3576388888888889" right="0.3576388888888889" top="1" bottom="0.8027777777777778" header="0.5" footer="0.5"/>
  <pageSetup fitToHeight="1" fitToWidth="1" horizontalDpi="600" verticalDpi="600" orientation="landscape" paperSize="9" scale="6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zoomScale="60" zoomScaleNormal="60" workbookViewId="0" topLeftCell="A1">
      <selection activeCell="A1" sqref="A1:L1"/>
    </sheetView>
  </sheetViews>
  <sheetFormatPr defaultColWidth="9.140625" defaultRowHeight="12.75"/>
  <cols>
    <col min="1" max="3" width="3.7109375" style="1" customWidth="1"/>
    <col min="4" max="4" width="37.421875" style="1" customWidth="1"/>
    <col min="5" max="8" width="21.421875" style="1" customWidth="1"/>
    <col min="9" max="9" width="20.421875" style="1" customWidth="1"/>
    <col min="10" max="12" width="21.421875" style="1" customWidth="1"/>
    <col min="13" max="13" width="9.7109375" style="1" bestFit="1" customWidth="1"/>
    <col min="14" max="16384" width="9.140625" style="1" customWidth="1"/>
  </cols>
  <sheetData>
    <row r="1" spans="1:12" ht="27">
      <c r="A1" s="71" t="s">
        <v>115</v>
      </c>
      <c r="B1" s="71"/>
      <c r="C1" s="71"/>
      <c r="D1" s="71"/>
      <c r="E1" s="71"/>
      <c r="F1" s="71"/>
      <c r="G1" s="71"/>
      <c r="H1" s="71"/>
      <c r="I1" s="71"/>
      <c r="J1" s="71"/>
      <c r="K1" s="71"/>
      <c r="L1" s="71"/>
    </row>
    <row r="2" ht="15">
      <c r="L2" s="59" t="s">
        <v>116</v>
      </c>
    </row>
    <row r="3" spans="1:12" ht="15">
      <c r="A3" s="54" t="s">
        <v>2</v>
      </c>
      <c r="L3" s="59" t="s">
        <v>3</v>
      </c>
    </row>
    <row r="4" spans="1:12" ht="19.5" customHeight="1">
      <c r="A4" s="72" t="s">
        <v>7</v>
      </c>
      <c r="B4" s="73" t="s">
        <v>5</v>
      </c>
      <c r="C4" s="73" t="s">
        <v>5</v>
      </c>
      <c r="D4" s="73" t="s">
        <v>5</v>
      </c>
      <c r="E4" s="75" t="s">
        <v>98</v>
      </c>
      <c r="F4" s="75" t="s">
        <v>117</v>
      </c>
      <c r="G4" s="75" t="s">
        <v>118</v>
      </c>
      <c r="H4" s="75" t="s">
        <v>119</v>
      </c>
      <c r="I4" s="75" t="s">
        <v>5</v>
      </c>
      <c r="J4" s="75" t="s">
        <v>120</v>
      </c>
      <c r="K4" s="75" t="s">
        <v>121</v>
      </c>
      <c r="L4" s="75" t="s">
        <v>122</v>
      </c>
    </row>
    <row r="5" spans="1:12" ht="19.5" customHeight="1">
      <c r="A5" s="81" t="s">
        <v>123</v>
      </c>
      <c r="B5" s="80" t="s">
        <v>5</v>
      </c>
      <c r="C5" s="80" t="s">
        <v>5</v>
      </c>
      <c r="D5" s="79" t="s">
        <v>124</v>
      </c>
      <c r="E5" s="80" t="s">
        <v>5</v>
      </c>
      <c r="F5" s="80" t="s">
        <v>5</v>
      </c>
      <c r="G5" s="80" t="s">
        <v>5</v>
      </c>
      <c r="H5" s="80" t="s">
        <v>125</v>
      </c>
      <c r="I5" s="80" t="s">
        <v>126</v>
      </c>
      <c r="J5" s="80" t="s">
        <v>5</v>
      </c>
      <c r="K5" s="80" t="s">
        <v>5</v>
      </c>
      <c r="L5" s="80" t="s">
        <v>125</v>
      </c>
    </row>
    <row r="6" spans="1:12" ht="19.5" customHeight="1">
      <c r="A6" s="81" t="s">
        <v>5</v>
      </c>
      <c r="B6" s="80" t="s">
        <v>5</v>
      </c>
      <c r="C6" s="80" t="s">
        <v>5</v>
      </c>
      <c r="D6" s="79" t="s">
        <v>5</v>
      </c>
      <c r="E6" s="80" t="s">
        <v>5</v>
      </c>
      <c r="F6" s="80" t="s">
        <v>5</v>
      </c>
      <c r="G6" s="80" t="s">
        <v>5</v>
      </c>
      <c r="H6" s="80" t="s">
        <v>5</v>
      </c>
      <c r="I6" s="80" t="s">
        <v>5</v>
      </c>
      <c r="J6" s="80" t="s">
        <v>5</v>
      </c>
      <c r="K6" s="80" t="s">
        <v>5</v>
      </c>
      <c r="L6" s="80" t="s">
        <v>5</v>
      </c>
    </row>
    <row r="7" spans="1:12" ht="19.5" customHeight="1">
      <c r="A7" s="81" t="s">
        <v>5</v>
      </c>
      <c r="B7" s="80" t="s">
        <v>5</v>
      </c>
      <c r="C7" s="80" t="s">
        <v>5</v>
      </c>
      <c r="D7" s="79" t="s">
        <v>5</v>
      </c>
      <c r="E7" s="80" t="s">
        <v>5</v>
      </c>
      <c r="F7" s="80" t="s">
        <v>5</v>
      </c>
      <c r="G7" s="80" t="s">
        <v>5</v>
      </c>
      <c r="H7" s="80" t="s">
        <v>5</v>
      </c>
      <c r="I7" s="80" t="s">
        <v>5</v>
      </c>
      <c r="J7" s="80" t="s">
        <v>5</v>
      </c>
      <c r="K7" s="80" t="s">
        <v>5</v>
      </c>
      <c r="L7" s="80" t="s">
        <v>5</v>
      </c>
    </row>
    <row r="8" spans="1:12" ht="19.5" customHeight="1">
      <c r="A8" s="78" t="s">
        <v>127</v>
      </c>
      <c r="B8" s="79" t="s">
        <v>128</v>
      </c>
      <c r="C8" s="79" t="s">
        <v>129</v>
      </c>
      <c r="D8" s="56" t="s">
        <v>11</v>
      </c>
      <c r="E8" s="55" t="s">
        <v>12</v>
      </c>
      <c r="F8" s="55" t="s">
        <v>13</v>
      </c>
      <c r="G8" s="55" t="s">
        <v>21</v>
      </c>
      <c r="H8" s="55" t="s">
        <v>25</v>
      </c>
      <c r="I8" s="55" t="s">
        <v>29</v>
      </c>
      <c r="J8" s="55" t="s">
        <v>33</v>
      </c>
      <c r="K8" s="55" t="s">
        <v>37</v>
      </c>
      <c r="L8" s="55" t="s">
        <v>41</v>
      </c>
    </row>
    <row r="9" spans="1:12" ht="19.5" customHeight="1">
      <c r="A9" s="78" t="s">
        <v>5</v>
      </c>
      <c r="B9" s="79" t="s">
        <v>5</v>
      </c>
      <c r="C9" s="79" t="s">
        <v>5</v>
      </c>
      <c r="D9" s="56" t="s">
        <v>130</v>
      </c>
      <c r="E9" s="48">
        <v>2087.56</v>
      </c>
      <c r="F9" s="48">
        <v>2077.56</v>
      </c>
      <c r="G9" s="49" t="s">
        <v>5</v>
      </c>
      <c r="H9" s="49" t="s">
        <v>5</v>
      </c>
      <c r="I9" s="49" t="s">
        <v>5</v>
      </c>
      <c r="J9" s="49" t="s">
        <v>5</v>
      </c>
      <c r="K9" s="49" t="s">
        <v>5</v>
      </c>
      <c r="L9" s="48">
        <v>10</v>
      </c>
    </row>
    <row r="10" spans="1:12" ht="19.5" customHeight="1">
      <c r="A10" s="76" t="s">
        <v>131</v>
      </c>
      <c r="B10" s="77" t="s">
        <v>5</v>
      </c>
      <c r="C10" s="77" t="s">
        <v>5</v>
      </c>
      <c r="D10" s="57" t="s">
        <v>132</v>
      </c>
      <c r="E10" s="48">
        <v>109.42</v>
      </c>
      <c r="F10" s="48">
        <v>109.42</v>
      </c>
      <c r="G10" s="49" t="s">
        <v>5</v>
      </c>
      <c r="H10" s="49" t="s">
        <v>5</v>
      </c>
      <c r="I10" s="49" t="s">
        <v>5</v>
      </c>
      <c r="J10" s="49" t="s">
        <v>5</v>
      </c>
      <c r="K10" s="49" t="s">
        <v>5</v>
      </c>
      <c r="L10" s="49" t="s">
        <v>5</v>
      </c>
    </row>
    <row r="11" spans="1:12" ht="19.5" customHeight="1">
      <c r="A11" s="76" t="s">
        <v>133</v>
      </c>
      <c r="B11" s="77" t="s">
        <v>5</v>
      </c>
      <c r="C11" s="77" t="s">
        <v>5</v>
      </c>
      <c r="D11" s="57" t="s">
        <v>134</v>
      </c>
      <c r="E11" s="48">
        <v>100</v>
      </c>
      <c r="F11" s="48">
        <v>100</v>
      </c>
      <c r="G11" s="49" t="s">
        <v>5</v>
      </c>
      <c r="H11" s="49" t="s">
        <v>5</v>
      </c>
      <c r="I11" s="49" t="s">
        <v>5</v>
      </c>
      <c r="J11" s="49" t="s">
        <v>5</v>
      </c>
      <c r="K11" s="49" t="s">
        <v>5</v>
      </c>
      <c r="L11" s="49" t="s">
        <v>5</v>
      </c>
    </row>
    <row r="12" spans="1:12" ht="19.5" customHeight="1">
      <c r="A12" s="76" t="s">
        <v>135</v>
      </c>
      <c r="B12" s="77" t="s">
        <v>5</v>
      </c>
      <c r="C12" s="77" t="s">
        <v>5</v>
      </c>
      <c r="D12" s="57" t="s">
        <v>136</v>
      </c>
      <c r="E12" s="48">
        <v>100</v>
      </c>
      <c r="F12" s="48">
        <v>100</v>
      </c>
      <c r="G12" s="49" t="s">
        <v>5</v>
      </c>
      <c r="H12" s="49" t="s">
        <v>5</v>
      </c>
      <c r="I12" s="49" t="s">
        <v>5</v>
      </c>
      <c r="J12" s="49" t="s">
        <v>5</v>
      </c>
      <c r="K12" s="49" t="s">
        <v>5</v>
      </c>
      <c r="L12" s="49" t="s">
        <v>5</v>
      </c>
    </row>
    <row r="13" spans="1:12" ht="19.5" customHeight="1">
      <c r="A13" s="76" t="s">
        <v>137</v>
      </c>
      <c r="B13" s="77" t="s">
        <v>5</v>
      </c>
      <c r="C13" s="77" t="s">
        <v>5</v>
      </c>
      <c r="D13" s="57" t="s">
        <v>138</v>
      </c>
      <c r="E13" s="48">
        <v>9.42</v>
      </c>
      <c r="F13" s="48">
        <v>9.42</v>
      </c>
      <c r="G13" s="49" t="s">
        <v>5</v>
      </c>
      <c r="H13" s="49" t="s">
        <v>5</v>
      </c>
      <c r="I13" s="49" t="s">
        <v>5</v>
      </c>
      <c r="J13" s="49" t="s">
        <v>5</v>
      </c>
      <c r="K13" s="49" t="s">
        <v>5</v>
      </c>
      <c r="L13" s="49" t="s">
        <v>5</v>
      </c>
    </row>
    <row r="14" spans="1:12" ht="19.5" customHeight="1">
      <c r="A14" s="76" t="s">
        <v>139</v>
      </c>
      <c r="B14" s="77" t="s">
        <v>5</v>
      </c>
      <c r="C14" s="77" t="s">
        <v>5</v>
      </c>
      <c r="D14" s="57" t="s">
        <v>140</v>
      </c>
      <c r="E14" s="48">
        <v>9.42</v>
      </c>
      <c r="F14" s="48">
        <v>9.42</v>
      </c>
      <c r="G14" s="49" t="s">
        <v>5</v>
      </c>
      <c r="H14" s="49" t="s">
        <v>5</v>
      </c>
      <c r="I14" s="49" t="s">
        <v>5</v>
      </c>
      <c r="J14" s="49" t="s">
        <v>5</v>
      </c>
      <c r="K14" s="49" t="s">
        <v>5</v>
      </c>
      <c r="L14" s="49" t="s">
        <v>5</v>
      </c>
    </row>
    <row r="15" spans="1:12" ht="19.5" customHeight="1">
      <c r="A15" s="76" t="s">
        <v>141</v>
      </c>
      <c r="B15" s="77" t="s">
        <v>5</v>
      </c>
      <c r="C15" s="77" t="s">
        <v>5</v>
      </c>
      <c r="D15" s="57" t="s">
        <v>142</v>
      </c>
      <c r="E15" s="48">
        <v>110.89</v>
      </c>
      <c r="F15" s="48">
        <v>110.89</v>
      </c>
      <c r="G15" s="49" t="s">
        <v>5</v>
      </c>
      <c r="H15" s="49" t="s">
        <v>5</v>
      </c>
      <c r="I15" s="49" t="s">
        <v>5</v>
      </c>
      <c r="J15" s="49" t="s">
        <v>5</v>
      </c>
      <c r="K15" s="49" t="s">
        <v>5</v>
      </c>
      <c r="L15" s="49" t="s">
        <v>5</v>
      </c>
    </row>
    <row r="16" spans="1:12" ht="19.5" customHeight="1">
      <c r="A16" s="76" t="s">
        <v>143</v>
      </c>
      <c r="B16" s="77" t="s">
        <v>5</v>
      </c>
      <c r="C16" s="77" t="s">
        <v>5</v>
      </c>
      <c r="D16" s="57" t="s">
        <v>144</v>
      </c>
      <c r="E16" s="48">
        <v>108.87</v>
      </c>
      <c r="F16" s="48">
        <v>108.87</v>
      </c>
      <c r="G16" s="49" t="s">
        <v>5</v>
      </c>
      <c r="H16" s="49" t="s">
        <v>5</v>
      </c>
      <c r="I16" s="49" t="s">
        <v>5</v>
      </c>
      <c r="J16" s="49" t="s">
        <v>5</v>
      </c>
      <c r="K16" s="49" t="s">
        <v>5</v>
      </c>
      <c r="L16" s="49" t="s">
        <v>5</v>
      </c>
    </row>
    <row r="17" spans="1:12" ht="19.5" customHeight="1">
      <c r="A17" s="76" t="s">
        <v>145</v>
      </c>
      <c r="B17" s="77" t="s">
        <v>5</v>
      </c>
      <c r="C17" s="77" t="s">
        <v>5</v>
      </c>
      <c r="D17" s="57" t="s">
        <v>146</v>
      </c>
      <c r="E17" s="48">
        <v>23.26</v>
      </c>
      <c r="F17" s="48">
        <v>23.26</v>
      </c>
      <c r="G17" s="49" t="s">
        <v>5</v>
      </c>
      <c r="H17" s="49" t="s">
        <v>5</v>
      </c>
      <c r="I17" s="49" t="s">
        <v>5</v>
      </c>
      <c r="J17" s="49" t="s">
        <v>5</v>
      </c>
      <c r="K17" s="49" t="s">
        <v>5</v>
      </c>
      <c r="L17" s="49" t="s">
        <v>5</v>
      </c>
    </row>
    <row r="18" spans="1:12" ht="19.5" customHeight="1">
      <c r="A18" s="76" t="s">
        <v>147</v>
      </c>
      <c r="B18" s="77" t="s">
        <v>5</v>
      </c>
      <c r="C18" s="77" t="s">
        <v>5</v>
      </c>
      <c r="D18" s="57" t="s">
        <v>148</v>
      </c>
      <c r="E18" s="48">
        <v>82.75</v>
      </c>
      <c r="F18" s="48">
        <v>82.75</v>
      </c>
      <c r="G18" s="49" t="s">
        <v>5</v>
      </c>
      <c r="H18" s="49" t="s">
        <v>5</v>
      </c>
      <c r="I18" s="49" t="s">
        <v>5</v>
      </c>
      <c r="J18" s="49" t="s">
        <v>5</v>
      </c>
      <c r="K18" s="49" t="s">
        <v>5</v>
      </c>
      <c r="L18" s="49" t="s">
        <v>5</v>
      </c>
    </row>
    <row r="19" spans="1:12" ht="19.5" customHeight="1">
      <c r="A19" s="76" t="s">
        <v>149</v>
      </c>
      <c r="B19" s="77" t="s">
        <v>5</v>
      </c>
      <c r="C19" s="77" t="s">
        <v>5</v>
      </c>
      <c r="D19" s="57" t="s">
        <v>150</v>
      </c>
      <c r="E19" s="48">
        <v>2.85</v>
      </c>
      <c r="F19" s="48">
        <v>2.85</v>
      </c>
      <c r="G19" s="49" t="s">
        <v>5</v>
      </c>
      <c r="H19" s="49" t="s">
        <v>5</v>
      </c>
      <c r="I19" s="49" t="s">
        <v>5</v>
      </c>
      <c r="J19" s="49" t="s">
        <v>5</v>
      </c>
      <c r="K19" s="49" t="s">
        <v>5</v>
      </c>
      <c r="L19" s="49" t="s">
        <v>5</v>
      </c>
    </row>
    <row r="20" spans="1:12" ht="19.5" customHeight="1">
      <c r="A20" s="76" t="s">
        <v>151</v>
      </c>
      <c r="B20" s="77" t="s">
        <v>5</v>
      </c>
      <c r="C20" s="77" t="s">
        <v>5</v>
      </c>
      <c r="D20" s="57" t="s">
        <v>152</v>
      </c>
      <c r="E20" s="48">
        <v>2.03</v>
      </c>
      <c r="F20" s="48">
        <v>2.03</v>
      </c>
      <c r="G20" s="49" t="s">
        <v>5</v>
      </c>
      <c r="H20" s="49" t="s">
        <v>5</v>
      </c>
      <c r="I20" s="49" t="s">
        <v>5</v>
      </c>
      <c r="J20" s="49" t="s">
        <v>5</v>
      </c>
      <c r="K20" s="49" t="s">
        <v>5</v>
      </c>
      <c r="L20" s="49" t="s">
        <v>5</v>
      </c>
    </row>
    <row r="21" spans="1:12" ht="19.5" customHeight="1">
      <c r="A21" s="76" t="s">
        <v>153</v>
      </c>
      <c r="B21" s="77" t="s">
        <v>5</v>
      </c>
      <c r="C21" s="77" t="s">
        <v>5</v>
      </c>
      <c r="D21" s="57" t="s">
        <v>154</v>
      </c>
      <c r="E21" s="48">
        <v>2.03</v>
      </c>
      <c r="F21" s="48">
        <v>2.03</v>
      </c>
      <c r="G21" s="49" t="s">
        <v>5</v>
      </c>
      <c r="H21" s="49" t="s">
        <v>5</v>
      </c>
      <c r="I21" s="49" t="s">
        <v>5</v>
      </c>
      <c r="J21" s="49" t="s">
        <v>5</v>
      </c>
      <c r="K21" s="49" t="s">
        <v>5</v>
      </c>
      <c r="L21" s="49" t="s">
        <v>5</v>
      </c>
    </row>
    <row r="22" spans="1:12" ht="19.5" customHeight="1">
      <c r="A22" s="76" t="s">
        <v>155</v>
      </c>
      <c r="B22" s="77" t="s">
        <v>5</v>
      </c>
      <c r="C22" s="77" t="s">
        <v>5</v>
      </c>
      <c r="D22" s="57" t="s">
        <v>156</v>
      </c>
      <c r="E22" s="48">
        <v>77.55</v>
      </c>
      <c r="F22" s="48">
        <v>67.55</v>
      </c>
      <c r="G22" s="49" t="s">
        <v>5</v>
      </c>
      <c r="H22" s="49" t="s">
        <v>5</v>
      </c>
      <c r="I22" s="49" t="s">
        <v>5</v>
      </c>
      <c r="J22" s="49" t="s">
        <v>5</v>
      </c>
      <c r="K22" s="49" t="s">
        <v>5</v>
      </c>
      <c r="L22" s="48">
        <v>10</v>
      </c>
    </row>
    <row r="23" spans="1:12" ht="19.5" customHeight="1">
      <c r="A23" s="76" t="s">
        <v>157</v>
      </c>
      <c r="B23" s="77" t="s">
        <v>5</v>
      </c>
      <c r="C23" s="77" t="s">
        <v>5</v>
      </c>
      <c r="D23" s="57" t="s">
        <v>158</v>
      </c>
      <c r="E23" s="48">
        <v>10</v>
      </c>
      <c r="F23" s="49" t="s">
        <v>5</v>
      </c>
      <c r="G23" s="49" t="s">
        <v>5</v>
      </c>
      <c r="H23" s="49" t="s">
        <v>5</v>
      </c>
      <c r="I23" s="49" t="s">
        <v>5</v>
      </c>
      <c r="J23" s="49" t="s">
        <v>5</v>
      </c>
      <c r="K23" s="49" t="s">
        <v>5</v>
      </c>
      <c r="L23" s="48">
        <v>10</v>
      </c>
    </row>
    <row r="24" spans="1:12" ht="19.5" customHeight="1">
      <c r="A24" s="76" t="s">
        <v>159</v>
      </c>
      <c r="B24" s="77" t="s">
        <v>5</v>
      </c>
      <c r="C24" s="77" t="s">
        <v>5</v>
      </c>
      <c r="D24" s="57" t="s">
        <v>160</v>
      </c>
      <c r="E24" s="48">
        <v>10</v>
      </c>
      <c r="F24" s="49" t="s">
        <v>5</v>
      </c>
      <c r="G24" s="49" t="s">
        <v>5</v>
      </c>
      <c r="H24" s="49" t="s">
        <v>5</v>
      </c>
      <c r="I24" s="49" t="s">
        <v>5</v>
      </c>
      <c r="J24" s="49" t="s">
        <v>5</v>
      </c>
      <c r="K24" s="49" t="s">
        <v>5</v>
      </c>
      <c r="L24" s="48">
        <v>10</v>
      </c>
    </row>
    <row r="25" spans="1:12" ht="19.5" customHeight="1">
      <c r="A25" s="76" t="s">
        <v>161</v>
      </c>
      <c r="B25" s="77" t="s">
        <v>5</v>
      </c>
      <c r="C25" s="77" t="s">
        <v>5</v>
      </c>
      <c r="D25" s="57" t="s">
        <v>162</v>
      </c>
      <c r="E25" s="48">
        <v>67.55</v>
      </c>
      <c r="F25" s="48">
        <v>67.55</v>
      </c>
      <c r="G25" s="49" t="s">
        <v>5</v>
      </c>
      <c r="H25" s="49" t="s">
        <v>5</v>
      </c>
      <c r="I25" s="49" t="s">
        <v>5</v>
      </c>
      <c r="J25" s="49" t="s">
        <v>5</v>
      </c>
      <c r="K25" s="49" t="s">
        <v>5</v>
      </c>
      <c r="L25" s="49" t="s">
        <v>5</v>
      </c>
    </row>
    <row r="26" spans="1:12" ht="19.5" customHeight="1">
      <c r="A26" s="76" t="s">
        <v>163</v>
      </c>
      <c r="B26" s="77" t="s">
        <v>5</v>
      </c>
      <c r="C26" s="77" t="s">
        <v>5</v>
      </c>
      <c r="D26" s="57" t="s">
        <v>164</v>
      </c>
      <c r="E26" s="48">
        <v>21.38</v>
      </c>
      <c r="F26" s="48">
        <v>21.38</v>
      </c>
      <c r="G26" s="49" t="s">
        <v>5</v>
      </c>
      <c r="H26" s="49" t="s">
        <v>5</v>
      </c>
      <c r="I26" s="49" t="s">
        <v>5</v>
      </c>
      <c r="J26" s="49" t="s">
        <v>5</v>
      </c>
      <c r="K26" s="49" t="s">
        <v>5</v>
      </c>
      <c r="L26" s="49" t="s">
        <v>5</v>
      </c>
    </row>
    <row r="27" spans="1:12" ht="19.5" customHeight="1">
      <c r="A27" s="76" t="s">
        <v>165</v>
      </c>
      <c r="B27" s="77" t="s">
        <v>5</v>
      </c>
      <c r="C27" s="77" t="s">
        <v>5</v>
      </c>
      <c r="D27" s="57" t="s">
        <v>166</v>
      </c>
      <c r="E27" s="48">
        <v>33.42</v>
      </c>
      <c r="F27" s="48">
        <v>33.42</v>
      </c>
      <c r="G27" s="49" t="s">
        <v>5</v>
      </c>
      <c r="H27" s="49" t="s">
        <v>5</v>
      </c>
      <c r="I27" s="49" t="s">
        <v>5</v>
      </c>
      <c r="J27" s="49" t="s">
        <v>5</v>
      </c>
      <c r="K27" s="49" t="s">
        <v>5</v>
      </c>
      <c r="L27" s="49" t="s">
        <v>5</v>
      </c>
    </row>
    <row r="28" spans="1:12" ht="19.5" customHeight="1">
      <c r="A28" s="76" t="s">
        <v>167</v>
      </c>
      <c r="B28" s="77" t="s">
        <v>5</v>
      </c>
      <c r="C28" s="77" t="s">
        <v>5</v>
      </c>
      <c r="D28" s="57" t="s">
        <v>168</v>
      </c>
      <c r="E28" s="48">
        <v>8.28</v>
      </c>
      <c r="F28" s="48">
        <v>8.28</v>
      </c>
      <c r="G28" s="49" t="s">
        <v>5</v>
      </c>
      <c r="H28" s="49" t="s">
        <v>5</v>
      </c>
      <c r="I28" s="49" t="s">
        <v>5</v>
      </c>
      <c r="J28" s="49" t="s">
        <v>5</v>
      </c>
      <c r="K28" s="49" t="s">
        <v>5</v>
      </c>
      <c r="L28" s="49" t="s">
        <v>5</v>
      </c>
    </row>
    <row r="29" spans="1:12" ht="19.5" customHeight="1">
      <c r="A29" s="76" t="s">
        <v>169</v>
      </c>
      <c r="B29" s="77" t="s">
        <v>5</v>
      </c>
      <c r="C29" s="77" t="s">
        <v>5</v>
      </c>
      <c r="D29" s="57" t="s">
        <v>170</v>
      </c>
      <c r="E29" s="48">
        <v>4.46</v>
      </c>
      <c r="F29" s="48">
        <v>4.46</v>
      </c>
      <c r="G29" s="49" t="s">
        <v>5</v>
      </c>
      <c r="H29" s="49" t="s">
        <v>5</v>
      </c>
      <c r="I29" s="49" t="s">
        <v>5</v>
      </c>
      <c r="J29" s="49" t="s">
        <v>5</v>
      </c>
      <c r="K29" s="49" t="s">
        <v>5</v>
      </c>
      <c r="L29" s="49" t="s">
        <v>5</v>
      </c>
    </row>
    <row r="30" spans="1:12" ht="19.5" customHeight="1">
      <c r="A30" s="76" t="s">
        <v>171</v>
      </c>
      <c r="B30" s="77" t="s">
        <v>5</v>
      </c>
      <c r="C30" s="77" t="s">
        <v>5</v>
      </c>
      <c r="D30" s="57" t="s">
        <v>172</v>
      </c>
      <c r="E30" s="48">
        <v>1029</v>
      </c>
      <c r="F30" s="48">
        <v>1029</v>
      </c>
      <c r="G30" s="49" t="s">
        <v>5</v>
      </c>
      <c r="H30" s="49" t="s">
        <v>5</v>
      </c>
      <c r="I30" s="49" t="s">
        <v>5</v>
      </c>
      <c r="J30" s="49" t="s">
        <v>5</v>
      </c>
      <c r="K30" s="49" t="s">
        <v>5</v>
      </c>
      <c r="L30" s="49" t="s">
        <v>5</v>
      </c>
    </row>
    <row r="31" spans="1:12" ht="19.5" customHeight="1">
      <c r="A31" s="76" t="s">
        <v>173</v>
      </c>
      <c r="B31" s="77" t="s">
        <v>5</v>
      </c>
      <c r="C31" s="77" t="s">
        <v>5</v>
      </c>
      <c r="D31" s="57" t="s">
        <v>174</v>
      </c>
      <c r="E31" s="48">
        <v>1029</v>
      </c>
      <c r="F31" s="48">
        <v>1029</v>
      </c>
      <c r="G31" s="49" t="s">
        <v>5</v>
      </c>
      <c r="H31" s="49" t="s">
        <v>5</v>
      </c>
      <c r="I31" s="49" t="s">
        <v>5</v>
      </c>
      <c r="J31" s="49" t="s">
        <v>5</v>
      </c>
      <c r="K31" s="49" t="s">
        <v>5</v>
      </c>
      <c r="L31" s="49" t="s">
        <v>5</v>
      </c>
    </row>
    <row r="32" spans="1:12" ht="19.5" customHeight="1">
      <c r="A32" s="76" t="s">
        <v>175</v>
      </c>
      <c r="B32" s="77" t="s">
        <v>5</v>
      </c>
      <c r="C32" s="77" t="s">
        <v>5</v>
      </c>
      <c r="D32" s="57" t="s">
        <v>160</v>
      </c>
      <c r="E32" s="48">
        <v>357.41</v>
      </c>
      <c r="F32" s="48">
        <v>357.41</v>
      </c>
      <c r="G32" s="49" t="s">
        <v>5</v>
      </c>
      <c r="H32" s="49" t="s">
        <v>5</v>
      </c>
      <c r="I32" s="49" t="s">
        <v>5</v>
      </c>
      <c r="J32" s="49" t="s">
        <v>5</v>
      </c>
      <c r="K32" s="49" t="s">
        <v>5</v>
      </c>
      <c r="L32" s="49" t="s">
        <v>5</v>
      </c>
    </row>
    <row r="33" spans="1:12" ht="19.5" customHeight="1">
      <c r="A33" s="76" t="s">
        <v>176</v>
      </c>
      <c r="B33" s="77" t="s">
        <v>5</v>
      </c>
      <c r="C33" s="77" t="s">
        <v>5</v>
      </c>
      <c r="D33" s="57" t="s">
        <v>177</v>
      </c>
      <c r="E33" s="48">
        <v>671.6</v>
      </c>
      <c r="F33" s="48">
        <v>671.6</v>
      </c>
      <c r="G33" s="49" t="s">
        <v>5</v>
      </c>
      <c r="H33" s="49" t="s">
        <v>5</v>
      </c>
      <c r="I33" s="49" t="s">
        <v>5</v>
      </c>
      <c r="J33" s="49" t="s">
        <v>5</v>
      </c>
      <c r="K33" s="49" t="s">
        <v>5</v>
      </c>
      <c r="L33" s="49" t="s">
        <v>5</v>
      </c>
    </row>
    <row r="34" spans="1:12" ht="19.5" customHeight="1">
      <c r="A34" s="76" t="s">
        <v>178</v>
      </c>
      <c r="B34" s="77" t="s">
        <v>5</v>
      </c>
      <c r="C34" s="77" t="s">
        <v>5</v>
      </c>
      <c r="D34" s="57" t="s">
        <v>179</v>
      </c>
      <c r="E34" s="48">
        <v>60.69</v>
      </c>
      <c r="F34" s="48">
        <v>60.69</v>
      </c>
      <c r="G34" s="49" t="s">
        <v>5</v>
      </c>
      <c r="H34" s="49" t="s">
        <v>5</v>
      </c>
      <c r="I34" s="49" t="s">
        <v>5</v>
      </c>
      <c r="J34" s="49" t="s">
        <v>5</v>
      </c>
      <c r="K34" s="49" t="s">
        <v>5</v>
      </c>
      <c r="L34" s="49" t="s">
        <v>5</v>
      </c>
    </row>
    <row r="35" spans="1:12" ht="19.5" customHeight="1">
      <c r="A35" s="76" t="s">
        <v>180</v>
      </c>
      <c r="B35" s="77" t="s">
        <v>5</v>
      </c>
      <c r="C35" s="77" t="s">
        <v>5</v>
      </c>
      <c r="D35" s="57" t="s">
        <v>181</v>
      </c>
      <c r="E35" s="48">
        <v>60.69</v>
      </c>
      <c r="F35" s="48">
        <v>60.69</v>
      </c>
      <c r="G35" s="49" t="s">
        <v>5</v>
      </c>
      <c r="H35" s="49" t="s">
        <v>5</v>
      </c>
      <c r="I35" s="49" t="s">
        <v>5</v>
      </c>
      <c r="J35" s="49" t="s">
        <v>5</v>
      </c>
      <c r="K35" s="49" t="s">
        <v>5</v>
      </c>
      <c r="L35" s="49" t="s">
        <v>5</v>
      </c>
    </row>
    <row r="36" spans="1:12" ht="19.5" customHeight="1">
      <c r="A36" s="76" t="s">
        <v>182</v>
      </c>
      <c r="B36" s="77" t="s">
        <v>5</v>
      </c>
      <c r="C36" s="77" t="s">
        <v>5</v>
      </c>
      <c r="D36" s="57" t="s">
        <v>183</v>
      </c>
      <c r="E36" s="48">
        <v>60.69</v>
      </c>
      <c r="F36" s="48">
        <v>60.69</v>
      </c>
      <c r="G36" s="49" t="s">
        <v>5</v>
      </c>
      <c r="H36" s="49" t="s">
        <v>5</v>
      </c>
      <c r="I36" s="49" t="s">
        <v>5</v>
      </c>
      <c r="J36" s="49" t="s">
        <v>5</v>
      </c>
      <c r="K36" s="49" t="s">
        <v>5</v>
      </c>
      <c r="L36" s="49" t="s">
        <v>5</v>
      </c>
    </row>
    <row r="37" spans="1:12" ht="19.5" customHeight="1">
      <c r="A37" s="76" t="s">
        <v>184</v>
      </c>
      <c r="B37" s="77" t="s">
        <v>5</v>
      </c>
      <c r="C37" s="77" t="s">
        <v>5</v>
      </c>
      <c r="D37" s="57" t="s">
        <v>185</v>
      </c>
      <c r="E37" s="48">
        <v>700</v>
      </c>
      <c r="F37" s="48">
        <v>700</v>
      </c>
      <c r="G37" s="49" t="s">
        <v>5</v>
      </c>
      <c r="H37" s="49" t="s">
        <v>5</v>
      </c>
      <c r="I37" s="49" t="s">
        <v>5</v>
      </c>
      <c r="J37" s="49" t="s">
        <v>5</v>
      </c>
      <c r="K37" s="49" t="s">
        <v>5</v>
      </c>
      <c r="L37" s="49" t="s">
        <v>5</v>
      </c>
    </row>
    <row r="38" spans="1:12" ht="19.5" customHeight="1">
      <c r="A38" s="76" t="s">
        <v>186</v>
      </c>
      <c r="B38" s="77" t="s">
        <v>5</v>
      </c>
      <c r="C38" s="77" t="s">
        <v>5</v>
      </c>
      <c r="D38" s="57" t="s">
        <v>187</v>
      </c>
      <c r="E38" s="48">
        <v>700</v>
      </c>
      <c r="F38" s="48">
        <v>700</v>
      </c>
      <c r="G38" s="49" t="s">
        <v>5</v>
      </c>
      <c r="H38" s="49" t="s">
        <v>5</v>
      </c>
      <c r="I38" s="49" t="s">
        <v>5</v>
      </c>
      <c r="J38" s="49" t="s">
        <v>5</v>
      </c>
      <c r="K38" s="49" t="s">
        <v>5</v>
      </c>
      <c r="L38" s="49" t="s">
        <v>5</v>
      </c>
    </row>
    <row r="39" spans="1:12" ht="19.5" customHeight="1">
      <c r="A39" s="76" t="s">
        <v>188</v>
      </c>
      <c r="B39" s="77" t="s">
        <v>5</v>
      </c>
      <c r="C39" s="77" t="s">
        <v>5</v>
      </c>
      <c r="D39" s="57" t="s">
        <v>189</v>
      </c>
      <c r="E39" s="48">
        <v>700</v>
      </c>
      <c r="F39" s="48">
        <v>700</v>
      </c>
      <c r="G39" s="49" t="s">
        <v>5</v>
      </c>
      <c r="H39" s="49" t="s">
        <v>5</v>
      </c>
      <c r="I39" s="49" t="s">
        <v>5</v>
      </c>
      <c r="J39" s="49" t="s">
        <v>5</v>
      </c>
      <c r="K39" s="49" t="s">
        <v>5</v>
      </c>
      <c r="L39" s="49" t="s">
        <v>5</v>
      </c>
    </row>
    <row r="40" spans="1:12" ht="19.5" customHeight="1">
      <c r="A40" s="76" t="s">
        <v>190</v>
      </c>
      <c r="B40" s="77" t="s">
        <v>5</v>
      </c>
      <c r="C40" s="77" t="s">
        <v>5</v>
      </c>
      <c r="D40" s="77" t="s">
        <v>5</v>
      </c>
      <c r="E40" s="77" t="s">
        <v>5</v>
      </c>
      <c r="F40" s="77" t="s">
        <v>5</v>
      </c>
      <c r="G40" s="77" t="s">
        <v>5</v>
      </c>
      <c r="H40" s="77" t="s">
        <v>5</v>
      </c>
      <c r="I40" s="77" t="s">
        <v>5</v>
      </c>
      <c r="J40" s="77" t="s">
        <v>5</v>
      </c>
      <c r="K40" s="77" t="s">
        <v>5</v>
      </c>
      <c r="L40" s="77" t="s">
        <v>5</v>
      </c>
    </row>
  </sheetData>
  <sheetProtection/>
  <mergeCells count="47">
    <mergeCell ref="H5:H7"/>
    <mergeCell ref="I5:I7"/>
    <mergeCell ref="J4:J7"/>
    <mergeCell ref="K4:K7"/>
    <mergeCell ref="L4:L7"/>
    <mergeCell ref="A5:C7"/>
    <mergeCell ref="A37:C37"/>
    <mergeCell ref="A38:C38"/>
    <mergeCell ref="A39:C39"/>
    <mergeCell ref="A40:L40"/>
    <mergeCell ref="A8:A9"/>
    <mergeCell ref="B8:B9"/>
    <mergeCell ref="C8:C9"/>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1:L1"/>
    <mergeCell ref="A4:D4"/>
    <mergeCell ref="H4:I4"/>
    <mergeCell ref="A10:C10"/>
    <mergeCell ref="A11:C11"/>
    <mergeCell ref="A12:C12"/>
    <mergeCell ref="D5:D7"/>
    <mergeCell ref="E4:E7"/>
    <mergeCell ref="F4:F7"/>
    <mergeCell ref="G4:G7"/>
  </mergeCells>
  <printOptions horizontalCentered="1" verticalCentered="1"/>
  <pageMargins left="0.3576388888888889" right="0.3576388888888889" top="1" bottom="0.8027777777777778" header="0.5" footer="0.5"/>
  <pageSetup fitToHeight="1" fitToWidth="1" horizontalDpi="600" verticalDpi="60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zoomScale="70" zoomScaleNormal="70" workbookViewId="0" topLeftCell="A1">
      <selection activeCell="G10" sqref="G10"/>
    </sheetView>
  </sheetViews>
  <sheetFormatPr defaultColWidth="9.140625" defaultRowHeight="12.75"/>
  <cols>
    <col min="1" max="3" width="5.7109375" style="1" customWidth="1"/>
    <col min="4" max="4" width="59.00390625" style="1" customWidth="1"/>
    <col min="5" max="10" width="21.57421875" style="1" customWidth="1"/>
    <col min="11" max="12" width="12.8515625" style="1" bestFit="1" customWidth="1"/>
    <col min="13" max="16384" width="9.140625" style="1" customWidth="1"/>
  </cols>
  <sheetData>
    <row r="1" spans="1:10" ht="27">
      <c r="A1" s="71" t="s">
        <v>191</v>
      </c>
      <c r="B1" s="71"/>
      <c r="C1" s="71"/>
      <c r="D1" s="71"/>
      <c r="E1" s="71"/>
      <c r="F1" s="71"/>
      <c r="G1" s="71"/>
      <c r="H1" s="71"/>
      <c r="I1" s="71"/>
      <c r="J1" s="71"/>
    </row>
    <row r="2" ht="15">
      <c r="J2" s="59" t="s">
        <v>192</v>
      </c>
    </row>
    <row r="3" spans="1:10" ht="15">
      <c r="A3" s="54" t="s">
        <v>2</v>
      </c>
      <c r="J3" s="59" t="s">
        <v>3</v>
      </c>
    </row>
    <row r="4" spans="1:10" ht="19.5" customHeight="1">
      <c r="A4" s="72" t="s">
        <v>7</v>
      </c>
      <c r="B4" s="73" t="s">
        <v>5</v>
      </c>
      <c r="C4" s="73" t="s">
        <v>5</v>
      </c>
      <c r="D4" s="73" t="s">
        <v>5</v>
      </c>
      <c r="E4" s="75" t="s">
        <v>100</v>
      </c>
      <c r="F4" s="75" t="s">
        <v>193</v>
      </c>
      <c r="G4" s="75" t="s">
        <v>194</v>
      </c>
      <c r="H4" s="75" t="s">
        <v>195</v>
      </c>
      <c r="I4" s="75" t="s">
        <v>196</v>
      </c>
      <c r="J4" s="75" t="s">
        <v>197</v>
      </c>
    </row>
    <row r="5" spans="1:10" ht="19.5" customHeight="1">
      <c r="A5" s="81" t="s">
        <v>123</v>
      </c>
      <c r="B5" s="80" t="s">
        <v>5</v>
      </c>
      <c r="C5" s="80" t="s">
        <v>5</v>
      </c>
      <c r="D5" s="79" t="s">
        <v>124</v>
      </c>
      <c r="E5" s="80" t="s">
        <v>5</v>
      </c>
      <c r="F5" s="80" t="s">
        <v>5</v>
      </c>
      <c r="G5" s="80" t="s">
        <v>5</v>
      </c>
      <c r="H5" s="80" t="s">
        <v>5</v>
      </c>
      <c r="I5" s="80" t="s">
        <v>5</v>
      </c>
      <c r="J5" s="80" t="s">
        <v>5</v>
      </c>
    </row>
    <row r="6" spans="1:10" ht="19.5" customHeight="1">
      <c r="A6" s="81" t="s">
        <v>5</v>
      </c>
      <c r="B6" s="80" t="s">
        <v>5</v>
      </c>
      <c r="C6" s="80" t="s">
        <v>5</v>
      </c>
      <c r="D6" s="79" t="s">
        <v>5</v>
      </c>
      <c r="E6" s="80" t="s">
        <v>5</v>
      </c>
      <c r="F6" s="80" t="s">
        <v>5</v>
      </c>
      <c r="G6" s="80" t="s">
        <v>5</v>
      </c>
      <c r="H6" s="80" t="s">
        <v>5</v>
      </c>
      <c r="I6" s="80" t="s">
        <v>5</v>
      </c>
      <c r="J6" s="80" t="s">
        <v>5</v>
      </c>
    </row>
    <row r="7" spans="1:10" ht="19.5" customHeight="1">
      <c r="A7" s="81" t="s">
        <v>5</v>
      </c>
      <c r="B7" s="80" t="s">
        <v>5</v>
      </c>
      <c r="C7" s="80" t="s">
        <v>5</v>
      </c>
      <c r="D7" s="79" t="s">
        <v>5</v>
      </c>
      <c r="E7" s="80" t="s">
        <v>5</v>
      </c>
      <c r="F7" s="80" t="s">
        <v>5</v>
      </c>
      <c r="G7" s="80" t="s">
        <v>5</v>
      </c>
      <c r="H7" s="80" t="s">
        <v>5</v>
      </c>
      <c r="I7" s="80" t="s">
        <v>5</v>
      </c>
      <c r="J7" s="80" t="s">
        <v>5</v>
      </c>
    </row>
    <row r="8" spans="1:11" ht="18" customHeight="1">
      <c r="A8" s="78" t="s">
        <v>127</v>
      </c>
      <c r="B8" s="79" t="s">
        <v>128</v>
      </c>
      <c r="C8" s="79" t="s">
        <v>129</v>
      </c>
      <c r="D8" s="56" t="s">
        <v>11</v>
      </c>
      <c r="E8" s="55" t="s">
        <v>12</v>
      </c>
      <c r="F8" s="55" t="s">
        <v>13</v>
      </c>
      <c r="G8" s="55" t="s">
        <v>21</v>
      </c>
      <c r="H8" s="55" t="s">
        <v>25</v>
      </c>
      <c r="I8" s="55" t="s">
        <v>29</v>
      </c>
      <c r="J8" s="55" t="s">
        <v>33</v>
      </c>
      <c r="K8" s="53"/>
    </row>
    <row r="9" spans="1:11" ht="18" customHeight="1">
      <c r="A9" s="78" t="s">
        <v>5</v>
      </c>
      <c r="B9" s="79" t="s">
        <v>5</v>
      </c>
      <c r="C9" s="79" t="s">
        <v>5</v>
      </c>
      <c r="D9" s="56" t="s">
        <v>130</v>
      </c>
      <c r="E9" s="48">
        <v>2118.34</v>
      </c>
      <c r="F9" s="48">
        <v>1041.35</v>
      </c>
      <c r="G9" s="48">
        <v>1076.99</v>
      </c>
      <c r="H9" s="49" t="s">
        <v>5</v>
      </c>
      <c r="I9" s="49" t="s">
        <v>5</v>
      </c>
      <c r="J9" s="49" t="s">
        <v>5</v>
      </c>
      <c r="K9" s="38"/>
    </row>
    <row r="10" spans="1:10" ht="18" customHeight="1">
      <c r="A10" s="76" t="s">
        <v>131</v>
      </c>
      <c r="B10" s="77" t="s">
        <v>5</v>
      </c>
      <c r="C10" s="77" t="s">
        <v>5</v>
      </c>
      <c r="D10" s="57" t="s">
        <v>132</v>
      </c>
      <c r="E10" s="48">
        <v>109.42</v>
      </c>
      <c r="F10" s="48">
        <v>9.42</v>
      </c>
      <c r="G10" s="48">
        <v>100</v>
      </c>
      <c r="H10" s="49" t="s">
        <v>5</v>
      </c>
      <c r="I10" s="49" t="s">
        <v>5</v>
      </c>
      <c r="J10" s="49" t="s">
        <v>5</v>
      </c>
    </row>
    <row r="11" spans="1:10" ht="18" customHeight="1">
      <c r="A11" s="76" t="s">
        <v>133</v>
      </c>
      <c r="B11" s="77" t="s">
        <v>5</v>
      </c>
      <c r="C11" s="77" t="s">
        <v>5</v>
      </c>
      <c r="D11" s="57" t="s">
        <v>134</v>
      </c>
      <c r="E11" s="48">
        <v>100</v>
      </c>
      <c r="F11" s="49" t="s">
        <v>5</v>
      </c>
      <c r="G11" s="48">
        <v>100</v>
      </c>
      <c r="H11" s="49" t="s">
        <v>5</v>
      </c>
      <c r="I11" s="49" t="s">
        <v>5</v>
      </c>
      <c r="J11" s="49" t="s">
        <v>5</v>
      </c>
    </row>
    <row r="12" spans="1:11" ht="18" customHeight="1">
      <c r="A12" s="76" t="s">
        <v>135</v>
      </c>
      <c r="B12" s="77" t="s">
        <v>5</v>
      </c>
      <c r="C12" s="77" t="s">
        <v>5</v>
      </c>
      <c r="D12" s="57" t="s">
        <v>136</v>
      </c>
      <c r="E12" s="48">
        <v>100</v>
      </c>
      <c r="F12" s="49" t="s">
        <v>5</v>
      </c>
      <c r="G12" s="48">
        <v>100</v>
      </c>
      <c r="H12" s="49" t="s">
        <v>5</v>
      </c>
      <c r="I12" s="49" t="s">
        <v>5</v>
      </c>
      <c r="J12" s="49" t="s">
        <v>5</v>
      </c>
      <c r="K12" s="38"/>
    </row>
    <row r="13" spans="1:11" ht="18" customHeight="1">
      <c r="A13" s="76" t="s">
        <v>137</v>
      </c>
      <c r="B13" s="77" t="s">
        <v>5</v>
      </c>
      <c r="C13" s="77" t="s">
        <v>5</v>
      </c>
      <c r="D13" s="57" t="s">
        <v>138</v>
      </c>
      <c r="E13" s="48">
        <v>9.42</v>
      </c>
      <c r="F13" s="48">
        <v>9.42</v>
      </c>
      <c r="G13" s="49" t="s">
        <v>5</v>
      </c>
      <c r="H13" s="49" t="s">
        <v>5</v>
      </c>
      <c r="I13" s="49" t="s">
        <v>5</v>
      </c>
      <c r="J13" s="49" t="s">
        <v>5</v>
      </c>
      <c r="K13" s="38"/>
    </row>
    <row r="14" spans="1:10" ht="18" customHeight="1">
      <c r="A14" s="76" t="s">
        <v>139</v>
      </c>
      <c r="B14" s="77" t="s">
        <v>5</v>
      </c>
      <c r="C14" s="77" t="s">
        <v>5</v>
      </c>
      <c r="D14" s="57" t="s">
        <v>140</v>
      </c>
      <c r="E14" s="48">
        <v>9.42</v>
      </c>
      <c r="F14" s="48">
        <v>9.42</v>
      </c>
      <c r="G14" s="49" t="s">
        <v>5</v>
      </c>
      <c r="H14" s="49" t="s">
        <v>5</v>
      </c>
      <c r="I14" s="49" t="s">
        <v>5</v>
      </c>
      <c r="J14" s="49" t="s">
        <v>5</v>
      </c>
    </row>
    <row r="15" spans="1:10" ht="18" customHeight="1">
      <c r="A15" s="76" t="s">
        <v>141</v>
      </c>
      <c r="B15" s="77" t="s">
        <v>5</v>
      </c>
      <c r="C15" s="77" t="s">
        <v>5</v>
      </c>
      <c r="D15" s="57" t="s">
        <v>142</v>
      </c>
      <c r="E15" s="48">
        <v>110.89</v>
      </c>
      <c r="F15" s="48">
        <v>110.89</v>
      </c>
      <c r="G15" s="49" t="s">
        <v>5</v>
      </c>
      <c r="H15" s="49" t="s">
        <v>5</v>
      </c>
      <c r="I15" s="49" t="s">
        <v>5</v>
      </c>
      <c r="J15" s="49" t="s">
        <v>5</v>
      </c>
    </row>
    <row r="16" spans="1:10" ht="18" customHeight="1">
      <c r="A16" s="76" t="s">
        <v>143</v>
      </c>
      <c r="B16" s="77" t="s">
        <v>5</v>
      </c>
      <c r="C16" s="77" t="s">
        <v>5</v>
      </c>
      <c r="D16" s="57" t="s">
        <v>144</v>
      </c>
      <c r="E16" s="48">
        <v>108.87</v>
      </c>
      <c r="F16" s="48">
        <v>108.87</v>
      </c>
      <c r="G16" s="49" t="s">
        <v>5</v>
      </c>
      <c r="H16" s="49" t="s">
        <v>5</v>
      </c>
      <c r="I16" s="49" t="s">
        <v>5</v>
      </c>
      <c r="J16" s="49" t="s">
        <v>5</v>
      </c>
    </row>
    <row r="17" spans="1:10" ht="18" customHeight="1">
      <c r="A17" s="76" t="s">
        <v>145</v>
      </c>
      <c r="B17" s="77" t="s">
        <v>5</v>
      </c>
      <c r="C17" s="77" t="s">
        <v>5</v>
      </c>
      <c r="D17" s="57" t="s">
        <v>146</v>
      </c>
      <c r="E17" s="48">
        <v>23.26</v>
      </c>
      <c r="F17" s="48">
        <v>23.26</v>
      </c>
      <c r="G17" s="49" t="s">
        <v>5</v>
      </c>
      <c r="H17" s="49" t="s">
        <v>5</v>
      </c>
      <c r="I17" s="49" t="s">
        <v>5</v>
      </c>
      <c r="J17" s="49" t="s">
        <v>5</v>
      </c>
    </row>
    <row r="18" spans="1:10" ht="18" customHeight="1">
      <c r="A18" s="76" t="s">
        <v>147</v>
      </c>
      <c r="B18" s="77" t="s">
        <v>5</v>
      </c>
      <c r="C18" s="77" t="s">
        <v>5</v>
      </c>
      <c r="D18" s="57" t="s">
        <v>148</v>
      </c>
      <c r="E18" s="48">
        <v>82.75</v>
      </c>
      <c r="F18" s="48">
        <v>82.75</v>
      </c>
      <c r="G18" s="49" t="s">
        <v>5</v>
      </c>
      <c r="H18" s="49" t="s">
        <v>5</v>
      </c>
      <c r="I18" s="49" t="s">
        <v>5</v>
      </c>
      <c r="J18" s="49" t="s">
        <v>5</v>
      </c>
    </row>
    <row r="19" spans="1:10" ht="18" customHeight="1">
      <c r="A19" s="76" t="s">
        <v>149</v>
      </c>
      <c r="B19" s="77" t="s">
        <v>5</v>
      </c>
      <c r="C19" s="77" t="s">
        <v>5</v>
      </c>
      <c r="D19" s="57" t="s">
        <v>150</v>
      </c>
      <c r="E19" s="48">
        <v>2.85</v>
      </c>
      <c r="F19" s="48">
        <v>2.85</v>
      </c>
      <c r="G19" s="49" t="s">
        <v>5</v>
      </c>
      <c r="H19" s="49" t="s">
        <v>5</v>
      </c>
      <c r="I19" s="49" t="s">
        <v>5</v>
      </c>
      <c r="J19" s="49" t="s">
        <v>5</v>
      </c>
    </row>
    <row r="20" spans="1:10" ht="18" customHeight="1">
      <c r="A20" s="76" t="s">
        <v>151</v>
      </c>
      <c r="B20" s="77" t="s">
        <v>5</v>
      </c>
      <c r="C20" s="77" t="s">
        <v>5</v>
      </c>
      <c r="D20" s="57" t="s">
        <v>152</v>
      </c>
      <c r="E20" s="48">
        <v>2.03</v>
      </c>
      <c r="F20" s="48">
        <v>2.03</v>
      </c>
      <c r="G20" s="49" t="s">
        <v>5</v>
      </c>
      <c r="H20" s="49" t="s">
        <v>5</v>
      </c>
      <c r="I20" s="49" t="s">
        <v>5</v>
      </c>
      <c r="J20" s="49" t="s">
        <v>5</v>
      </c>
    </row>
    <row r="21" spans="1:10" ht="18" customHeight="1">
      <c r="A21" s="76" t="s">
        <v>153</v>
      </c>
      <c r="B21" s="77" t="s">
        <v>5</v>
      </c>
      <c r="C21" s="77" t="s">
        <v>5</v>
      </c>
      <c r="D21" s="57" t="s">
        <v>154</v>
      </c>
      <c r="E21" s="48">
        <v>2.03</v>
      </c>
      <c r="F21" s="48">
        <v>2.03</v>
      </c>
      <c r="G21" s="49" t="s">
        <v>5</v>
      </c>
      <c r="H21" s="49" t="s">
        <v>5</v>
      </c>
      <c r="I21" s="49" t="s">
        <v>5</v>
      </c>
      <c r="J21" s="49" t="s">
        <v>5</v>
      </c>
    </row>
    <row r="22" spans="1:10" ht="18" customHeight="1">
      <c r="A22" s="76" t="s">
        <v>155</v>
      </c>
      <c r="B22" s="77" t="s">
        <v>5</v>
      </c>
      <c r="C22" s="77" t="s">
        <v>5</v>
      </c>
      <c r="D22" s="57" t="s">
        <v>156</v>
      </c>
      <c r="E22" s="48">
        <v>73.09</v>
      </c>
      <c r="F22" s="48">
        <v>73.09</v>
      </c>
      <c r="G22" s="49" t="s">
        <v>5</v>
      </c>
      <c r="H22" s="49" t="s">
        <v>5</v>
      </c>
      <c r="I22" s="49" t="s">
        <v>5</v>
      </c>
      <c r="J22" s="49" t="s">
        <v>5</v>
      </c>
    </row>
    <row r="23" spans="1:10" ht="18" customHeight="1">
      <c r="A23" s="76" t="s">
        <v>157</v>
      </c>
      <c r="B23" s="77" t="s">
        <v>5</v>
      </c>
      <c r="C23" s="77" t="s">
        <v>5</v>
      </c>
      <c r="D23" s="57" t="s">
        <v>158</v>
      </c>
      <c r="E23" s="48">
        <v>5.54</v>
      </c>
      <c r="F23" s="48">
        <v>5.54</v>
      </c>
      <c r="G23" s="49" t="s">
        <v>5</v>
      </c>
      <c r="H23" s="49" t="s">
        <v>5</v>
      </c>
      <c r="I23" s="49" t="s">
        <v>5</v>
      </c>
      <c r="J23" s="49" t="s">
        <v>5</v>
      </c>
    </row>
    <row r="24" spans="1:10" ht="18" customHeight="1">
      <c r="A24" s="76" t="s">
        <v>159</v>
      </c>
      <c r="B24" s="77" t="s">
        <v>5</v>
      </c>
      <c r="C24" s="77" t="s">
        <v>5</v>
      </c>
      <c r="D24" s="57" t="s">
        <v>160</v>
      </c>
      <c r="E24" s="48">
        <v>5.54</v>
      </c>
      <c r="F24" s="48">
        <v>5.54</v>
      </c>
      <c r="G24" s="49" t="s">
        <v>5</v>
      </c>
      <c r="H24" s="49" t="s">
        <v>5</v>
      </c>
      <c r="I24" s="49" t="s">
        <v>5</v>
      </c>
      <c r="J24" s="49" t="s">
        <v>5</v>
      </c>
    </row>
    <row r="25" spans="1:10" ht="18" customHeight="1">
      <c r="A25" s="76" t="s">
        <v>161</v>
      </c>
      <c r="B25" s="77" t="s">
        <v>5</v>
      </c>
      <c r="C25" s="77" t="s">
        <v>5</v>
      </c>
      <c r="D25" s="57" t="s">
        <v>162</v>
      </c>
      <c r="E25" s="48">
        <v>67.55</v>
      </c>
      <c r="F25" s="48">
        <v>67.55</v>
      </c>
      <c r="G25" s="49" t="s">
        <v>5</v>
      </c>
      <c r="H25" s="49" t="s">
        <v>5</v>
      </c>
      <c r="I25" s="49" t="s">
        <v>5</v>
      </c>
      <c r="J25" s="49" t="s">
        <v>5</v>
      </c>
    </row>
    <row r="26" spans="1:10" ht="18" customHeight="1">
      <c r="A26" s="76" t="s">
        <v>163</v>
      </c>
      <c r="B26" s="77" t="s">
        <v>5</v>
      </c>
      <c r="C26" s="77" t="s">
        <v>5</v>
      </c>
      <c r="D26" s="57" t="s">
        <v>164</v>
      </c>
      <c r="E26" s="48">
        <v>21.38</v>
      </c>
      <c r="F26" s="48">
        <v>21.38</v>
      </c>
      <c r="G26" s="49" t="s">
        <v>5</v>
      </c>
      <c r="H26" s="49" t="s">
        <v>5</v>
      </c>
      <c r="I26" s="49" t="s">
        <v>5</v>
      </c>
      <c r="J26" s="49" t="s">
        <v>5</v>
      </c>
    </row>
    <row r="27" spans="1:10" ht="18" customHeight="1">
      <c r="A27" s="76" t="s">
        <v>165</v>
      </c>
      <c r="B27" s="77" t="s">
        <v>5</v>
      </c>
      <c r="C27" s="77" t="s">
        <v>5</v>
      </c>
      <c r="D27" s="57" t="s">
        <v>166</v>
      </c>
      <c r="E27" s="48">
        <v>33.42</v>
      </c>
      <c r="F27" s="48">
        <v>33.42</v>
      </c>
      <c r="G27" s="49" t="s">
        <v>5</v>
      </c>
      <c r="H27" s="49" t="s">
        <v>5</v>
      </c>
      <c r="I27" s="49" t="s">
        <v>5</v>
      </c>
      <c r="J27" s="49" t="s">
        <v>5</v>
      </c>
    </row>
    <row r="28" spans="1:10" ht="18" customHeight="1">
      <c r="A28" s="76" t="s">
        <v>167</v>
      </c>
      <c r="B28" s="77" t="s">
        <v>5</v>
      </c>
      <c r="C28" s="77" t="s">
        <v>5</v>
      </c>
      <c r="D28" s="57" t="s">
        <v>168</v>
      </c>
      <c r="E28" s="48">
        <v>8.28</v>
      </c>
      <c r="F28" s="48">
        <v>8.28</v>
      </c>
      <c r="G28" s="49" t="s">
        <v>5</v>
      </c>
      <c r="H28" s="49" t="s">
        <v>5</v>
      </c>
      <c r="I28" s="49" t="s">
        <v>5</v>
      </c>
      <c r="J28" s="49" t="s">
        <v>5</v>
      </c>
    </row>
    <row r="29" spans="1:10" ht="18" customHeight="1">
      <c r="A29" s="76" t="s">
        <v>169</v>
      </c>
      <c r="B29" s="77" t="s">
        <v>5</v>
      </c>
      <c r="C29" s="77" t="s">
        <v>5</v>
      </c>
      <c r="D29" s="57" t="s">
        <v>170</v>
      </c>
      <c r="E29" s="48">
        <v>4.46</v>
      </c>
      <c r="F29" s="48">
        <v>4.46</v>
      </c>
      <c r="G29" s="49" t="s">
        <v>5</v>
      </c>
      <c r="H29" s="49" t="s">
        <v>5</v>
      </c>
      <c r="I29" s="49" t="s">
        <v>5</v>
      </c>
      <c r="J29" s="49" t="s">
        <v>5</v>
      </c>
    </row>
    <row r="30" spans="1:10" ht="18" customHeight="1">
      <c r="A30" s="76" t="s">
        <v>171</v>
      </c>
      <c r="B30" s="77" t="s">
        <v>5</v>
      </c>
      <c r="C30" s="77" t="s">
        <v>5</v>
      </c>
      <c r="D30" s="57" t="s">
        <v>172</v>
      </c>
      <c r="E30" s="48">
        <v>1064.24</v>
      </c>
      <c r="F30" s="48">
        <v>787.25</v>
      </c>
      <c r="G30" s="48">
        <v>276.99</v>
      </c>
      <c r="H30" s="49" t="s">
        <v>5</v>
      </c>
      <c r="I30" s="49" t="s">
        <v>5</v>
      </c>
      <c r="J30" s="49" t="s">
        <v>5</v>
      </c>
    </row>
    <row r="31" spans="1:10" ht="18" customHeight="1">
      <c r="A31" s="76" t="s">
        <v>173</v>
      </c>
      <c r="B31" s="77" t="s">
        <v>5</v>
      </c>
      <c r="C31" s="77" t="s">
        <v>5</v>
      </c>
      <c r="D31" s="57" t="s">
        <v>174</v>
      </c>
      <c r="E31" s="48">
        <v>1064.24</v>
      </c>
      <c r="F31" s="48">
        <v>787.25</v>
      </c>
      <c r="G31" s="48">
        <v>276.99</v>
      </c>
      <c r="H31" s="49" t="s">
        <v>5</v>
      </c>
      <c r="I31" s="49" t="s">
        <v>5</v>
      </c>
      <c r="J31" s="49" t="s">
        <v>5</v>
      </c>
    </row>
    <row r="32" spans="1:10" ht="18" customHeight="1">
      <c r="A32" s="76" t="s">
        <v>175</v>
      </c>
      <c r="B32" s="77" t="s">
        <v>5</v>
      </c>
      <c r="C32" s="77" t="s">
        <v>5</v>
      </c>
      <c r="D32" s="57" t="s">
        <v>160</v>
      </c>
      <c r="E32" s="48">
        <v>357.41</v>
      </c>
      <c r="F32" s="48">
        <v>357.41</v>
      </c>
      <c r="G32" s="49" t="s">
        <v>5</v>
      </c>
      <c r="H32" s="49" t="s">
        <v>5</v>
      </c>
      <c r="I32" s="49" t="s">
        <v>5</v>
      </c>
      <c r="J32" s="49" t="s">
        <v>5</v>
      </c>
    </row>
    <row r="33" spans="1:10" ht="18" customHeight="1">
      <c r="A33" s="76" t="s">
        <v>176</v>
      </c>
      <c r="B33" s="77" t="s">
        <v>5</v>
      </c>
      <c r="C33" s="77" t="s">
        <v>5</v>
      </c>
      <c r="D33" s="57" t="s">
        <v>177</v>
      </c>
      <c r="E33" s="48">
        <v>706.84</v>
      </c>
      <c r="F33" s="48">
        <v>429.85</v>
      </c>
      <c r="G33" s="48">
        <v>276.99</v>
      </c>
      <c r="H33" s="49" t="s">
        <v>5</v>
      </c>
      <c r="I33" s="49" t="s">
        <v>5</v>
      </c>
      <c r="J33" s="49" t="s">
        <v>5</v>
      </c>
    </row>
    <row r="34" spans="1:10" ht="18" customHeight="1">
      <c r="A34" s="76" t="s">
        <v>178</v>
      </c>
      <c r="B34" s="77" t="s">
        <v>5</v>
      </c>
      <c r="C34" s="77" t="s">
        <v>5</v>
      </c>
      <c r="D34" s="57" t="s">
        <v>179</v>
      </c>
      <c r="E34" s="48">
        <v>60.69</v>
      </c>
      <c r="F34" s="48">
        <v>60.69</v>
      </c>
      <c r="G34" s="49" t="s">
        <v>5</v>
      </c>
      <c r="H34" s="49" t="s">
        <v>5</v>
      </c>
      <c r="I34" s="49" t="s">
        <v>5</v>
      </c>
      <c r="J34" s="49" t="s">
        <v>5</v>
      </c>
    </row>
    <row r="35" spans="1:10" ht="18" customHeight="1">
      <c r="A35" s="76" t="s">
        <v>180</v>
      </c>
      <c r="B35" s="77" t="s">
        <v>5</v>
      </c>
      <c r="C35" s="77" t="s">
        <v>5</v>
      </c>
      <c r="D35" s="57" t="s">
        <v>181</v>
      </c>
      <c r="E35" s="48">
        <v>60.69</v>
      </c>
      <c r="F35" s="48">
        <v>60.69</v>
      </c>
      <c r="G35" s="49" t="s">
        <v>5</v>
      </c>
      <c r="H35" s="49" t="s">
        <v>5</v>
      </c>
      <c r="I35" s="49" t="s">
        <v>5</v>
      </c>
      <c r="J35" s="49" t="s">
        <v>5</v>
      </c>
    </row>
    <row r="36" spans="1:10" ht="18" customHeight="1">
      <c r="A36" s="76" t="s">
        <v>182</v>
      </c>
      <c r="B36" s="77" t="s">
        <v>5</v>
      </c>
      <c r="C36" s="77" t="s">
        <v>5</v>
      </c>
      <c r="D36" s="57" t="s">
        <v>183</v>
      </c>
      <c r="E36" s="48">
        <v>60.69</v>
      </c>
      <c r="F36" s="48">
        <v>60.69</v>
      </c>
      <c r="G36" s="49" t="s">
        <v>5</v>
      </c>
      <c r="H36" s="49" t="s">
        <v>5</v>
      </c>
      <c r="I36" s="49" t="s">
        <v>5</v>
      </c>
      <c r="J36" s="49" t="s">
        <v>5</v>
      </c>
    </row>
    <row r="37" spans="1:10" ht="16.5" customHeight="1">
      <c r="A37" s="76" t="s">
        <v>184</v>
      </c>
      <c r="B37" s="77" t="s">
        <v>5</v>
      </c>
      <c r="C37" s="77" t="s">
        <v>5</v>
      </c>
      <c r="D37" s="57" t="s">
        <v>185</v>
      </c>
      <c r="E37" s="48">
        <v>700</v>
      </c>
      <c r="F37" s="49" t="s">
        <v>5</v>
      </c>
      <c r="G37" s="48">
        <v>700</v>
      </c>
      <c r="H37" s="49" t="s">
        <v>5</v>
      </c>
      <c r="I37" s="49" t="s">
        <v>5</v>
      </c>
      <c r="J37" s="49" t="s">
        <v>5</v>
      </c>
    </row>
    <row r="38" spans="1:10" ht="18" customHeight="1">
      <c r="A38" s="76" t="s">
        <v>186</v>
      </c>
      <c r="B38" s="77" t="s">
        <v>5</v>
      </c>
      <c r="C38" s="77" t="s">
        <v>5</v>
      </c>
      <c r="D38" s="57" t="s">
        <v>187</v>
      </c>
      <c r="E38" s="48">
        <v>700</v>
      </c>
      <c r="F38" s="49" t="s">
        <v>5</v>
      </c>
      <c r="G38" s="48">
        <v>700</v>
      </c>
      <c r="H38" s="49" t="s">
        <v>5</v>
      </c>
      <c r="I38" s="49" t="s">
        <v>5</v>
      </c>
      <c r="J38" s="49" t="s">
        <v>5</v>
      </c>
    </row>
    <row r="39" spans="1:10" ht="18" customHeight="1">
      <c r="A39" s="76" t="s">
        <v>188</v>
      </c>
      <c r="B39" s="77" t="s">
        <v>5</v>
      </c>
      <c r="C39" s="77" t="s">
        <v>5</v>
      </c>
      <c r="D39" s="57" t="s">
        <v>189</v>
      </c>
      <c r="E39" s="48">
        <v>700</v>
      </c>
      <c r="F39" s="49" t="s">
        <v>5</v>
      </c>
      <c r="G39" s="48">
        <v>700</v>
      </c>
      <c r="H39" s="49" t="s">
        <v>5</v>
      </c>
      <c r="I39" s="49" t="s">
        <v>5</v>
      </c>
      <c r="J39" s="49" t="s">
        <v>5</v>
      </c>
    </row>
    <row r="40" spans="1:10" ht="18" customHeight="1">
      <c r="A40" s="76" t="s">
        <v>198</v>
      </c>
      <c r="B40" s="77" t="s">
        <v>5</v>
      </c>
      <c r="C40" s="77" t="s">
        <v>5</v>
      </c>
      <c r="D40" s="77" t="s">
        <v>5</v>
      </c>
      <c r="E40" s="77" t="s">
        <v>5</v>
      </c>
      <c r="F40" s="77" t="s">
        <v>5</v>
      </c>
      <c r="G40" s="77" t="s">
        <v>5</v>
      </c>
      <c r="H40" s="77" t="s">
        <v>5</v>
      </c>
      <c r="I40" s="77" t="s">
        <v>5</v>
      </c>
      <c r="J40" s="77" t="s">
        <v>5</v>
      </c>
    </row>
  </sheetData>
  <sheetProtection/>
  <mergeCells count="44">
    <mergeCell ref="H4:H7"/>
    <mergeCell ref="I4:I7"/>
    <mergeCell ref="J4:J7"/>
    <mergeCell ref="A5:C7"/>
    <mergeCell ref="A38:C38"/>
    <mergeCell ref="A39:C39"/>
    <mergeCell ref="A40:J40"/>
    <mergeCell ref="A8:A9"/>
    <mergeCell ref="B8:B9"/>
    <mergeCell ref="C8:C9"/>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J1"/>
    <mergeCell ref="A4:D4"/>
    <mergeCell ref="A10:C10"/>
    <mergeCell ref="A11:C11"/>
    <mergeCell ref="A12:C12"/>
    <mergeCell ref="A13:C13"/>
    <mergeCell ref="D5:D7"/>
    <mergeCell ref="E4:E7"/>
    <mergeCell ref="F4:F7"/>
    <mergeCell ref="G4:G7"/>
  </mergeCells>
  <printOptions horizontalCentered="1" verticalCentered="1"/>
  <pageMargins left="0.3576388888888889" right="0.3576388888888889" top="1" bottom="0.8027777777777778" header="0.5" footer="0.5"/>
  <pageSetup fitToHeight="1" fitToWidth="1" horizontalDpi="600" verticalDpi="600" orientation="landscape" paperSize="9" scale="64"/>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70" zoomScaleNormal="70" workbookViewId="0" topLeftCell="A1">
      <selection activeCell="F36" sqref="F36"/>
    </sheetView>
  </sheetViews>
  <sheetFormatPr defaultColWidth="9.140625" defaultRowHeight="12.75"/>
  <cols>
    <col min="1" max="1" width="44.00390625" style="1" customWidth="1"/>
    <col min="2" max="2" width="5.421875" style="1" customWidth="1"/>
    <col min="3" max="3" width="23.7109375" style="1" customWidth="1"/>
    <col min="4" max="4" width="44.00390625" style="1" customWidth="1"/>
    <col min="5" max="5" width="5.421875" style="1" customWidth="1"/>
    <col min="6" max="9" width="23.7109375" style="1" customWidth="1"/>
    <col min="10" max="10" width="9.7109375" style="1" bestFit="1" customWidth="1"/>
    <col min="11" max="16384" width="9.140625" style="1" customWidth="1"/>
  </cols>
  <sheetData>
    <row r="1" spans="1:9" ht="27">
      <c r="A1" s="71" t="s">
        <v>199</v>
      </c>
      <c r="B1" s="71"/>
      <c r="C1" s="71"/>
      <c r="D1" s="71"/>
      <c r="E1" s="71"/>
      <c r="F1" s="71"/>
      <c r="G1" s="71"/>
      <c r="H1" s="71"/>
      <c r="I1" s="71"/>
    </row>
    <row r="2" ht="15">
      <c r="I2" s="59" t="s">
        <v>200</v>
      </c>
    </row>
    <row r="3" spans="1:9" ht="15">
      <c r="A3" s="54" t="s">
        <v>2</v>
      </c>
      <c r="I3" s="59" t="s">
        <v>3</v>
      </c>
    </row>
    <row r="4" spans="1:9" ht="19.5" customHeight="1">
      <c r="A4" s="82" t="s">
        <v>201</v>
      </c>
      <c r="B4" s="83" t="s">
        <v>5</v>
      </c>
      <c r="C4" s="83" t="s">
        <v>5</v>
      </c>
      <c r="D4" s="83" t="s">
        <v>202</v>
      </c>
      <c r="E4" s="83" t="s">
        <v>5</v>
      </c>
      <c r="F4" s="83" t="s">
        <v>5</v>
      </c>
      <c r="G4" s="83" t="s">
        <v>5</v>
      </c>
      <c r="H4" s="83" t="s">
        <v>5</v>
      </c>
      <c r="I4" s="83" t="s">
        <v>5</v>
      </c>
    </row>
    <row r="5" spans="1:9" ht="19.5" customHeight="1">
      <c r="A5" s="86" t="s">
        <v>203</v>
      </c>
      <c r="B5" s="87" t="s">
        <v>8</v>
      </c>
      <c r="C5" s="87" t="s">
        <v>204</v>
      </c>
      <c r="D5" s="87" t="s">
        <v>205</v>
      </c>
      <c r="E5" s="87" t="s">
        <v>8</v>
      </c>
      <c r="F5" s="88" t="s">
        <v>130</v>
      </c>
      <c r="G5" s="87" t="s">
        <v>206</v>
      </c>
      <c r="H5" s="87" t="s">
        <v>207</v>
      </c>
      <c r="I5" s="87" t="s">
        <v>208</v>
      </c>
    </row>
    <row r="6" spans="1:9" ht="19.5" customHeight="1">
      <c r="A6" s="86" t="s">
        <v>5</v>
      </c>
      <c r="B6" s="87" t="s">
        <v>5</v>
      </c>
      <c r="C6" s="87" t="s">
        <v>5</v>
      </c>
      <c r="D6" s="87" t="s">
        <v>5</v>
      </c>
      <c r="E6" s="87" t="s">
        <v>5</v>
      </c>
      <c r="F6" s="88" t="s">
        <v>125</v>
      </c>
      <c r="G6" s="87" t="s">
        <v>206</v>
      </c>
      <c r="H6" s="87" t="s">
        <v>5</v>
      </c>
      <c r="I6" s="87" t="s">
        <v>5</v>
      </c>
    </row>
    <row r="7" spans="1:9" ht="18" customHeight="1">
      <c r="A7" s="42" t="s">
        <v>209</v>
      </c>
      <c r="B7" s="43" t="s">
        <v>5</v>
      </c>
      <c r="C7" s="43" t="s">
        <v>12</v>
      </c>
      <c r="D7" s="43" t="s">
        <v>209</v>
      </c>
      <c r="E7" s="43" t="s">
        <v>5</v>
      </c>
      <c r="F7" s="43" t="s">
        <v>13</v>
      </c>
      <c r="G7" s="43" t="s">
        <v>21</v>
      </c>
      <c r="H7" s="43" t="s">
        <v>25</v>
      </c>
      <c r="I7" s="43" t="s">
        <v>29</v>
      </c>
    </row>
    <row r="8" spans="1:9" ht="18" customHeight="1">
      <c r="A8" s="46" t="s">
        <v>210</v>
      </c>
      <c r="B8" s="43" t="s">
        <v>12</v>
      </c>
      <c r="C8" s="48">
        <v>1377.56</v>
      </c>
      <c r="D8" s="61" t="s">
        <v>15</v>
      </c>
      <c r="E8" s="43" t="s">
        <v>23</v>
      </c>
      <c r="F8" s="48">
        <v>109.42</v>
      </c>
      <c r="G8" s="48">
        <v>109.42</v>
      </c>
      <c r="H8" s="49" t="s">
        <v>5</v>
      </c>
      <c r="I8" s="49" t="s">
        <v>5</v>
      </c>
    </row>
    <row r="9" spans="1:9" ht="18" customHeight="1">
      <c r="A9" s="46" t="s">
        <v>211</v>
      </c>
      <c r="B9" s="43" t="s">
        <v>13</v>
      </c>
      <c r="C9" s="48">
        <v>700</v>
      </c>
      <c r="D9" s="61" t="s">
        <v>18</v>
      </c>
      <c r="E9" s="43" t="s">
        <v>27</v>
      </c>
      <c r="F9" s="49" t="s">
        <v>5</v>
      </c>
      <c r="G9" s="49" t="s">
        <v>5</v>
      </c>
      <c r="H9" s="49" t="s">
        <v>5</v>
      </c>
      <c r="I9" s="49" t="s">
        <v>5</v>
      </c>
    </row>
    <row r="10" spans="1:9" ht="18" customHeight="1">
      <c r="A10" s="46" t="s">
        <v>212</v>
      </c>
      <c r="B10" s="43" t="s">
        <v>21</v>
      </c>
      <c r="C10" s="49" t="s">
        <v>5</v>
      </c>
      <c r="D10" s="61" t="s">
        <v>22</v>
      </c>
      <c r="E10" s="43" t="s">
        <v>31</v>
      </c>
      <c r="F10" s="49" t="s">
        <v>5</v>
      </c>
      <c r="G10" s="49" t="s">
        <v>5</v>
      </c>
      <c r="H10" s="49" t="s">
        <v>5</v>
      </c>
      <c r="I10" s="49" t="s">
        <v>5</v>
      </c>
    </row>
    <row r="11" spans="1:9" ht="18" customHeight="1">
      <c r="A11" s="46" t="s">
        <v>5</v>
      </c>
      <c r="B11" s="43" t="s">
        <v>25</v>
      </c>
      <c r="C11" s="49" t="s">
        <v>5</v>
      </c>
      <c r="D11" s="61" t="s">
        <v>26</v>
      </c>
      <c r="E11" s="43" t="s">
        <v>35</v>
      </c>
      <c r="F11" s="49" t="s">
        <v>5</v>
      </c>
      <c r="G11" s="49" t="s">
        <v>5</v>
      </c>
      <c r="H11" s="49" t="s">
        <v>5</v>
      </c>
      <c r="I11" s="49" t="s">
        <v>5</v>
      </c>
    </row>
    <row r="12" spans="1:9" ht="18" customHeight="1">
      <c r="A12" s="46" t="s">
        <v>5</v>
      </c>
      <c r="B12" s="43" t="s">
        <v>29</v>
      </c>
      <c r="C12" s="49" t="s">
        <v>5</v>
      </c>
      <c r="D12" s="61" t="s">
        <v>30</v>
      </c>
      <c r="E12" s="43" t="s">
        <v>39</v>
      </c>
      <c r="F12" s="49" t="s">
        <v>5</v>
      </c>
      <c r="G12" s="49" t="s">
        <v>5</v>
      </c>
      <c r="H12" s="49" t="s">
        <v>5</v>
      </c>
      <c r="I12" s="49" t="s">
        <v>5</v>
      </c>
    </row>
    <row r="13" spans="1:9" ht="18" customHeight="1">
      <c r="A13" s="46" t="s">
        <v>5</v>
      </c>
      <c r="B13" s="43" t="s">
        <v>33</v>
      </c>
      <c r="C13" s="49" t="s">
        <v>5</v>
      </c>
      <c r="D13" s="61" t="s">
        <v>34</v>
      </c>
      <c r="E13" s="43" t="s">
        <v>43</v>
      </c>
      <c r="F13" s="49" t="s">
        <v>5</v>
      </c>
      <c r="G13" s="49" t="s">
        <v>5</v>
      </c>
      <c r="H13" s="49" t="s">
        <v>5</v>
      </c>
      <c r="I13" s="49" t="s">
        <v>5</v>
      </c>
    </row>
    <row r="14" spans="1:9" ht="18" customHeight="1">
      <c r="A14" s="46" t="s">
        <v>5</v>
      </c>
      <c r="B14" s="43" t="s">
        <v>37</v>
      </c>
      <c r="C14" s="49" t="s">
        <v>5</v>
      </c>
      <c r="D14" s="61" t="s">
        <v>38</v>
      </c>
      <c r="E14" s="43" t="s">
        <v>46</v>
      </c>
      <c r="F14" s="49" t="s">
        <v>5</v>
      </c>
      <c r="G14" s="49" t="s">
        <v>5</v>
      </c>
      <c r="H14" s="49" t="s">
        <v>5</v>
      </c>
      <c r="I14" s="49" t="s">
        <v>5</v>
      </c>
    </row>
    <row r="15" spans="1:9" ht="18" customHeight="1">
      <c r="A15" s="46" t="s">
        <v>5</v>
      </c>
      <c r="B15" s="43" t="s">
        <v>41</v>
      </c>
      <c r="C15" s="49" t="s">
        <v>5</v>
      </c>
      <c r="D15" s="61" t="s">
        <v>42</v>
      </c>
      <c r="E15" s="43" t="s">
        <v>49</v>
      </c>
      <c r="F15" s="48">
        <v>110.89</v>
      </c>
      <c r="G15" s="48">
        <v>110.89</v>
      </c>
      <c r="H15" s="49" t="s">
        <v>5</v>
      </c>
      <c r="I15" s="49" t="s">
        <v>5</v>
      </c>
    </row>
    <row r="16" spans="1:9" ht="18" customHeight="1">
      <c r="A16" s="46" t="s">
        <v>5</v>
      </c>
      <c r="B16" s="43" t="s">
        <v>44</v>
      </c>
      <c r="C16" s="49" t="s">
        <v>5</v>
      </c>
      <c r="D16" s="61" t="s">
        <v>45</v>
      </c>
      <c r="E16" s="43" t="s">
        <v>52</v>
      </c>
      <c r="F16" s="48">
        <v>67.55</v>
      </c>
      <c r="G16" s="48">
        <v>67.55</v>
      </c>
      <c r="H16" s="49" t="s">
        <v>5</v>
      </c>
      <c r="I16" s="49" t="s">
        <v>5</v>
      </c>
    </row>
    <row r="17" spans="1:9" ht="18" customHeight="1">
      <c r="A17" s="46" t="s">
        <v>5</v>
      </c>
      <c r="B17" s="43" t="s">
        <v>47</v>
      </c>
      <c r="C17" s="49" t="s">
        <v>5</v>
      </c>
      <c r="D17" s="61" t="s">
        <v>48</v>
      </c>
      <c r="E17" s="43" t="s">
        <v>55</v>
      </c>
      <c r="F17" s="49" t="s">
        <v>5</v>
      </c>
      <c r="G17" s="49" t="s">
        <v>5</v>
      </c>
      <c r="H17" s="49" t="s">
        <v>5</v>
      </c>
      <c r="I17" s="49" t="s">
        <v>5</v>
      </c>
    </row>
    <row r="18" spans="1:9" ht="18" customHeight="1">
      <c r="A18" s="46" t="s">
        <v>5</v>
      </c>
      <c r="B18" s="43" t="s">
        <v>50</v>
      </c>
      <c r="C18" s="49" t="s">
        <v>5</v>
      </c>
      <c r="D18" s="61" t="s">
        <v>51</v>
      </c>
      <c r="E18" s="43" t="s">
        <v>58</v>
      </c>
      <c r="F18" s="48">
        <v>1064.24</v>
      </c>
      <c r="G18" s="48">
        <v>1064.24</v>
      </c>
      <c r="H18" s="49" t="s">
        <v>5</v>
      </c>
      <c r="I18" s="49" t="s">
        <v>5</v>
      </c>
    </row>
    <row r="19" spans="1:9" ht="18" customHeight="1">
      <c r="A19" s="46" t="s">
        <v>5</v>
      </c>
      <c r="B19" s="43" t="s">
        <v>53</v>
      </c>
      <c r="C19" s="49" t="s">
        <v>5</v>
      </c>
      <c r="D19" s="61" t="s">
        <v>54</v>
      </c>
      <c r="E19" s="43" t="s">
        <v>61</v>
      </c>
      <c r="F19" s="49" t="s">
        <v>5</v>
      </c>
      <c r="G19" s="49" t="s">
        <v>5</v>
      </c>
      <c r="H19" s="49" t="s">
        <v>5</v>
      </c>
      <c r="I19" s="49" t="s">
        <v>5</v>
      </c>
    </row>
    <row r="20" spans="1:9" ht="18" customHeight="1">
      <c r="A20" s="46" t="s">
        <v>5</v>
      </c>
      <c r="B20" s="43" t="s">
        <v>56</v>
      </c>
      <c r="C20" s="49" t="s">
        <v>5</v>
      </c>
      <c r="D20" s="61" t="s">
        <v>57</v>
      </c>
      <c r="E20" s="43" t="s">
        <v>64</v>
      </c>
      <c r="F20" s="49" t="s">
        <v>5</v>
      </c>
      <c r="G20" s="49" t="s">
        <v>5</v>
      </c>
      <c r="H20" s="49" t="s">
        <v>5</v>
      </c>
      <c r="I20" s="49" t="s">
        <v>5</v>
      </c>
    </row>
    <row r="21" spans="1:9" ht="18" customHeight="1">
      <c r="A21" s="46" t="s">
        <v>5</v>
      </c>
      <c r="B21" s="43" t="s">
        <v>59</v>
      </c>
      <c r="C21" s="49" t="s">
        <v>5</v>
      </c>
      <c r="D21" s="61" t="s">
        <v>60</v>
      </c>
      <c r="E21" s="43" t="s">
        <v>67</v>
      </c>
      <c r="F21" s="49" t="s">
        <v>5</v>
      </c>
      <c r="G21" s="49" t="s">
        <v>5</v>
      </c>
      <c r="H21" s="49" t="s">
        <v>5</v>
      </c>
      <c r="I21" s="49" t="s">
        <v>5</v>
      </c>
    </row>
    <row r="22" spans="1:9" ht="18" customHeight="1">
      <c r="A22" s="46" t="s">
        <v>5</v>
      </c>
      <c r="B22" s="43" t="s">
        <v>62</v>
      </c>
      <c r="C22" s="49" t="s">
        <v>5</v>
      </c>
      <c r="D22" s="61" t="s">
        <v>63</v>
      </c>
      <c r="E22" s="43" t="s">
        <v>70</v>
      </c>
      <c r="F22" s="49" t="s">
        <v>5</v>
      </c>
      <c r="G22" s="49" t="s">
        <v>5</v>
      </c>
      <c r="H22" s="49" t="s">
        <v>5</v>
      </c>
      <c r="I22" s="49" t="s">
        <v>5</v>
      </c>
    </row>
    <row r="23" spans="1:9" ht="18" customHeight="1">
      <c r="A23" s="46" t="s">
        <v>5</v>
      </c>
      <c r="B23" s="43" t="s">
        <v>65</v>
      </c>
      <c r="C23" s="49" t="s">
        <v>5</v>
      </c>
      <c r="D23" s="61" t="s">
        <v>66</v>
      </c>
      <c r="E23" s="43" t="s">
        <v>73</v>
      </c>
      <c r="F23" s="49" t="s">
        <v>5</v>
      </c>
      <c r="G23" s="49" t="s">
        <v>5</v>
      </c>
      <c r="H23" s="49" t="s">
        <v>5</v>
      </c>
      <c r="I23" s="49" t="s">
        <v>5</v>
      </c>
    </row>
    <row r="24" spans="1:9" ht="18" customHeight="1">
      <c r="A24" s="46" t="s">
        <v>5</v>
      </c>
      <c r="B24" s="43" t="s">
        <v>68</v>
      </c>
      <c r="C24" s="49" t="s">
        <v>5</v>
      </c>
      <c r="D24" s="61" t="s">
        <v>69</v>
      </c>
      <c r="E24" s="43" t="s">
        <v>76</v>
      </c>
      <c r="F24" s="49" t="s">
        <v>5</v>
      </c>
      <c r="G24" s="49" t="s">
        <v>5</v>
      </c>
      <c r="H24" s="49" t="s">
        <v>5</v>
      </c>
      <c r="I24" s="49" t="s">
        <v>5</v>
      </c>
    </row>
    <row r="25" spans="1:9" ht="18" customHeight="1">
      <c r="A25" s="46" t="s">
        <v>5</v>
      </c>
      <c r="B25" s="43" t="s">
        <v>71</v>
      </c>
      <c r="C25" s="49" t="s">
        <v>5</v>
      </c>
      <c r="D25" s="61" t="s">
        <v>72</v>
      </c>
      <c r="E25" s="43" t="s">
        <v>79</v>
      </c>
      <c r="F25" s="49" t="s">
        <v>5</v>
      </c>
      <c r="G25" s="49" t="s">
        <v>5</v>
      </c>
      <c r="H25" s="49" t="s">
        <v>5</v>
      </c>
      <c r="I25" s="49" t="s">
        <v>5</v>
      </c>
    </row>
    <row r="26" spans="1:9" ht="18" customHeight="1">
      <c r="A26" s="46" t="s">
        <v>5</v>
      </c>
      <c r="B26" s="43" t="s">
        <v>74</v>
      </c>
      <c r="C26" s="49" t="s">
        <v>5</v>
      </c>
      <c r="D26" s="61" t="s">
        <v>75</v>
      </c>
      <c r="E26" s="43" t="s">
        <v>82</v>
      </c>
      <c r="F26" s="48">
        <v>60.69</v>
      </c>
      <c r="G26" s="48">
        <v>60.69</v>
      </c>
      <c r="H26" s="49" t="s">
        <v>5</v>
      </c>
      <c r="I26" s="49" t="s">
        <v>5</v>
      </c>
    </row>
    <row r="27" spans="1:9" ht="18" customHeight="1">
      <c r="A27" s="46" t="s">
        <v>5</v>
      </c>
      <c r="B27" s="43" t="s">
        <v>77</v>
      </c>
      <c r="C27" s="49" t="s">
        <v>5</v>
      </c>
      <c r="D27" s="61" t="s">
        <v>78</v>
      </c>
      <c r="E27" s="43" t="s">
        <v>85</v>
      </c>
      <c r="F27" s="49" t="s">
        <v>5</v>
      </c>
      <c r="G27" s="49" t="s">
        <v>5</v>
      </c>
      <c r="H27" s="49" t="s">
        <v>5</v>
      </c>
      <c r="I27" s="49" t="s">
        <v>5</v>
      </c>
    </row>
    <row r="28" spans="1:9" ht="18" customHeight="1">
      <c r="A28" s="46" t="s">
        <v>5</v>
      </c>
      <c r="B28" s="43" t="s">
        <v>80</v>
      </c>
      <c r="C28" s="49" t="s">
        <v>5</v>
      </c>
      <c r="D28" s="67" t="s">
        <v>81</v>
      </c>
      <c r="E28" s="43" t="s">
        <v>88</v>
      </c>
      <c r="F28" s="49" t="s">
        <v>5</v>
      </c>
      <c r="G28" s="49" t="s">
        <v>5</v>
      </c>
      <c r="H28" s="49" t="s">
        <v>5</v>
      </c>
      <c r="I28" s="49" t="s">
        <v>5</v>
      </c>
    </row>
    <row r="29" spans="1:9" ht="18" customHeight="1">
      <c r="A29" s="46" t="s">
        <v>5</v>
      </c>
      <c r="B29" s="43" t="s">
        <v>83</v>
      </c>
      <c r="C29" s="49" t="s">
        <v>5</v>
      </c>
      <c r="D29" s="61" t="s">
        <v>84</v>
      </c>
      <c r="E29" s="43" t="s">
        <v>91</v>
      </c>
      <c r="F29" s="49" t="s">
        <v>5</v>
      </c>
      <c r="G29" s="49" t="s">
        <v>5</v>
      </c>
      <c r="H29" s="49" t="s">
        <v>5</v>
      </c>
      <c r="I29" s="49" t="s">
        <v>5</v>
      </c>
    </row>
    <row r="30" spans="1:9" ht="18" customHeight="1">
      <c r="A30" s="46" t="s">
        <v>5</v>
      </c>
      <c r="B30" s="43" t="s">
        <v>86</v>
      </c>
      <c r="C30" s="49" t="s">
        <v>5</v>
      </c>
      <c r="D30" s="61" t="s">
        <v>87</v>
      </c>
      <c r="E30" s="43" t="s">
        <v>94</v>
      </c>
      <c r="F30" s="49" t="s">
        <v>5</v>
      </c>
      <c r="G30" s="49" t="s">
        <v>5</v>
      </c>
      <c r="H30" s="49" t="s">
        <v>5</v>
      </c>
      <c r="I30" s="49" t="s">
        <v>5</v>
      </c>
    </row>
    <row r="31" spans="1:9" ht="18" customHeight="1">
      <c r="A31" s="46" t="s">
        <v>5</v>
      </c>
      <c r="B31" s="43" t="s">
        <v>89</v>
      </c>
      <c r="C31" s="49" t="s">
        <v>5</v>
      </c>
      <c r="D31" s="61" t="s">
        <v>90</v>
      </c>
      <c r="E31" s="43" t="s">
        <v>97</v>
      </c>
      <c r="F31" s="49" t="s">
        <v>5</v>
      </c>
      <c r="G31" s="49" t="s">
        <v>5</v>
      </c>
      <c r="H31" s="49" t="s">
        <v>5</v>
      </c>
      <c r="I31" s="49" t="s">
        <v>5</v>
      </c>
    </row>
    <row r="32" spans="1:9" ht="18" customHeight="1">
      <c r="A32" s="46" t="s">
        <v>5</v>
      </c>
      <c r="B32" s="43" t="s">
        <v>92</v>
      </c>
      <c r="C32" s="49" t="s">
        <v>5</v>
      </c>
      <c r="D32" s="67" t="s">
        <v>93</v>
      </c>
      <c r="E32" s="43" t="s">
        <v>101</v>
      </c>
      <c r="F32" s="49" t="s">
        <v>5</v>
      </c>
      <c r="G32" s="49" t="s">
        <v>5</v>
      </c>
      <c r="H32" s="49" t="s">
        <v>5</v>
      </c>
      <c r="I32" s="49" t="s">
        <v>5</v>
      </c>
    </row>
    <row r="33" spans="1:9" ht="18" customHeight="1">
      <c r="A33" s="46" t="s">
        <v>5</v>
      </c>
      <c r="B33" s="43" t="s">
        <v>95</v>
      </c>
      <c r="C33" s="49" t="s">
        <v>5</v>
      </c>
      <c r="D33" s="67" t="s">
        <v>96</v>
      </c>
      <c r="E33" s="43" t="s">
        <v>105</v>
      </c>
      <c r="F33" s="48">
        <v>700</v>
      </c>
      <c r="G33" s="49" t="s">
        <v>5</v>
      </c>
      <c r="H33" s="48">
        <v>700</v>
      </c>
      <c r="I33" s="49" t="s">
        <v>5</v>
      </c>
    </row>
    <row r="34" spans="1:9" ht="18" customHeight="1">
      <c r="A34" s="42" t="s">
        <v>98</v>
      </c>
      <c r="B34" s="43" t="s">
        <v>99</v>
      </c>
      <c r="C34" s="48">
        <v>2077.56</v>
      </c>
      <c r="D34" s="43" t="s">
        <v>100</v>
      </c>
      <c r="E34" s="43" t="s">
        <v>109</v>
      </c>
      <c r="F34" s="48">
        <v>2112.8</v>
      </c>
      <c r="G34" s="48">
        <v>1412.8</v>
      </c>
      <c r="H34" s="48">
        <v>700</v>
      </c>
      <c r="I34" s="49" t="s">
        <v>5</v>
      </c>
    </row>
    <row r="35" spans="1:9" ht="18" customHeight="1">
      <c r="A35" s="46" t="s">
        <v>213</v>
      </c>
      <c r="B35" s="43" t="s">
        <v>103</v>
      </c>
      <c r="C35" s="48">
        <v>35.24</v>
      </c>
      <c r="D35" s="67" t="s">
        <v>214</v>
      </c>
      <c r="E35" s="43" t="s">
        <v>112</v>
      </c>
      <c r="F35" s="49" t="s">
        <v>5</v>
      </c>
      <c r="G35" s="49" t="s">
        <v>5</v>
      </c>
      <c r="H35" s="49" t="s">
        <v>5</v>
      </c>
      <c r="I35" s="49" t="s">
        <v>5</v>
      </c>
    </row>
    <row r="36" spans="1:9" ht="18" customHeight="1">
      <c r="A36" s="46" t="s">
        <v>210</v>
      </c>
      <c r="B36" s="43" t="s">
        <v>107</v>
      </c>
      <c r="C36" s="48">
        <v>35.24</v>
      </c>
      <c r="D36" s="67" t="s">
        <v>5</v>
      </c>
      <c r="E36" s="43" t="s">
        <v>215</v>
      </c>
      <c r="F36" s="49" t="s">
        <v>5</v>
      </c>
      <c r="G36" s="49" t="s">
        <v>5</v>
      </c>
      <c r="H36" s="49" t="s">
        <v>5</v>
      </c>
      <c r="I36" s="49" t="s">
        <v>5</v>
      </c>
    </row>
    <row r="37" spans="1:9" ht="18" customHeight="1">
      <c r="A37" s="46" t="s">
        <v>211</v>
      </c>
      <c r="B37" s="43" t="s">
        <v>111</v>
      </c>
      <c r="C37" s="49" t="s">
        <v>5</v>
      </c>
      <c r="D37" s="43" t="s">
        <v>5</v>
      </c>
      <c r="E37" s="43" t="s">
        <v>216</v>
      </c>
      <c r="F37" s="49" t="s">
        <v>5</v>
      </c>
      <c r="G37" s="49" t="s">
        <v>5</v>
      </c>
      <c r="H37" s="49" t="s">
        <v>5</v>
      </c>
      <c r="I37" s="49" t="s">
        <v>5</v>
      </c>
    </row>
    <row r="38" spans="1:9" ht="18" customHeight="1">
      <c r="A38" s="46" t="s">
        <v>212</v>
      </c>
      <c r="B38" s="43" t="s">
        <v>16</v>
      </c>
      <c r="C38" s="49" t="s">
        <v>5</v>
      </c>
      <c r="D38" s="67" t="s">
        <v>5</v>
      </c>
      <c r="E38" s="43" t="s">
        <v>217</v>
      </c>
      <c r="F38" s="49" t="s">
        <v>5</v>
      </c>
      <c r="G38" s="49" t="s">
        <v>5</v>
      </c>
      <c r="H38" s="49" t="s">
        <v>5</v>
      </c>
      <c r="I38" s="49" t="s">
        <v>5</v>
      </c>
    </row>
    <row r="39" spans="1:9" ht="18" customHeight="1">
      <c r="A39" s="42" t="s">
        <v>110</v>
      </c>
      <c r="B39" s="43" t="s">
        <v>19</v>
      </c>
      <c r="C39" s="48">
        <v>2112.8</v>
      </c>
      <c r="D39" s="43" t="s">
        <v>110</v>
      </c>
      <c r="E39" s="43" t="s">
        <v>218</v>
      </c>
      <c r="F39" s="48">
        <v>2112.8</v>
      </c>
      <c r="G39" s="48">
        <v>1412.8</v>
      </c>
      <c r="H39" s="48">
        <v>700</v>
      </c>
      <c r="I39" s="49" t="s">
        <v>5</v>
      </c>
    </row>
    <row r="40" spans="1:9" ht="19.5" customHeight="1">
      <c r="A40" s="84" t="s">
        <v>219</v>
      </c>
      <c r="B40" s="85" t="s">
        <v>5</v>
      </c>
      <c r="C40" s="85" t="s">
        <v>5</v>
      </c>
      <c r="D40" s="85" t="s">
        <v>5</v>
      </c>
      <c r="E40" s="85" t="s">
        <v>5</v>
      </c>
      <c r="F40" s="85" t="s">
        <v>5</v>
      </c>
      <c r="G40" s="85" t="s">
        <v>5</v>
      </c>
      <c r="H40" s="85" t="s">
        <v>5</v>
      </c>
      <c r="I40" s="85" t="s">
        <v>5</v>
      </c>
    </row>
  </sheetData>
  <sheetProtection/>
  <mergeCells count="13">
    <mergeCell ref="G5:G6"/>
    <mergeCell ref="H5:H6"/>
    <mergeCell ref="I5:I6"/>
    <mergeCell ref="A1:I1"/>
    <mergeCell ref="A4:C4"/>
    <mergeCell ref="D4:I4"/>
    <mergeCell ref="A40:I40"/>
    <mergeCell ref="A5:A6"/>
    <mergeCell ref="B5:B6"/>
    <mergeCell ref="C5:C6"/>
    <mergeCell ref="D5:D6"/>
    <mergeCell ref="E5:E6"/>
    <mergeCell ref="F5:F6"/>
  </mergeCells>
  <printOptions horizontalCentered="1" verticalCentered="1"/>
  <pageMargins left="0.3576388888888889" right="0.3576388888888889" top="1" bottom="0.8027777777777778" header="0.5" footer="0.5"/>
  <pageSetup fitToHeight="1"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Q35"/>
  <sheetViews>
    <sheetView zoomScale="85" zoomScaleNormal="85" workbookViewId="0" topLeftCell="I6">
      <selection activeCell="R6" sqref="R1:S16384"/>
    </sheetView>
  </sheetViews>
  <sheetFormatPr defaultColWidth="9.140625" defaultRowHeight="12.75"/>
  <cols>
    <col min="1" max="3" width="3.140625" style="1" customWidth="1"/>
    <col min="4" max="4" width="40.28125" style="1" customWidth="1"/>
    <col min="5" max="5" width="12.57421875" style="1" customWidth="1"/>
    <col min="6" max="6" width="13.140625" style="1" customWidth="1"/>
    <col min="7" max="7" width="13.28125" style="1" customWidth="1"/>
    <col min="8" max="8" width="16.00390625" style="1" customWidth="1"/>
    <col min="9" max="9" width="15.140625" style="1" customWidth="1"/>
    <col min="10" max="10" width="17.140625" style="1" customWidth="1"/>
    <col min="11" max="11" width="16.00390625" style="64" customWidth="1"/>
    <col min="12" max="17" width="16.00390625" style="1" customWidth="1"/>
    <col min="18" max="16384" width="9.140625" style="1" customWidth="1"/>
  </cols>
  <sheetData>
    <row r="1" spans="1:17" ht="27">
      <c r="A1" s="71" t="s">
        <v>220</v>
      </c>
      <c r="B1" s="71"/>
      <c r="C1" s="71"/>
      <c r="D1" s="71"/>
      <c r="E1" s="71"/>
      <c r="F1" s="71"/>
      <c r="G1" s="71"/>
      <c r="H1" s="71"/>
      <c r="I1" s="71"/>
      <c r="J1" s="71"/>
      <c r="K1" s="89"/>
      <c r="L1" s="71"/>
      <c r="M1" s="71"/>
      <c r="N1" s="71"/>
      <c r="O1" s="71"/>
      <c r="P1" s="71"/>
      <c r="Q1" s="71"/>
    </row>
    <row r="2" ht="15">
      <c r="Q2" s="59" t="s">
        <v>221</v>
      </c>
    </row>
    <row r="3" spans="1:17" ht="15">
      <c r="A3" s="54" t="s">
        <v>2</v>
      </c>
      <c r="Q3" s="59" t="s">
        <v>3</v>
      </c>
    </row>
    <row r="4" spans="1:17" ht="19.5" customHeight="1">
      <c r="A4" s="90" t="s">
        <v>7</v>
      </c>
      <c r="B4" s="75" t="s">
        <v>5</v>
      </c>
      <c r="C4" s="75" t="s">
        <v>5</v>
      </c>
      <c r="D4" s="75" t="s">
        <v>5</v>
      </c>
      <c r="E4" s="75" t="s">
        <v>222</v>
      </c>
      <c r="F4" s="75" t="s">
        <v>5</v>
      </c>
      <c r="G4" s="75" t="s">
        <v>5</v>
      </c>
      <c r="H4" s="75" t="s">
        <v>223</v>
      </c>
      <c r="I4" s="75" t="s">
        <v>5</v>
      </c>
      <c r="J4" s="75" t="s">
        <v>5</v>
      </c>
      <c r="K4" s="91" t="s">
        <v>224</v>
      </c>
      <c r="L4" s="75" t="s">
        <v>5</v>
      </c>
      <c r="M4" s="75" t="s">
        <v>5</v>
      </c>
      <c r="N4" s="75" t="s">
        <v>108</v>
      </c>
      <c r="O4" s="75" t="s">
        <v>5</v>
      </c>
      <c r="P4" s="92" t="s">
        <v>5</v>
      </c>
      <c r="Q4" s="75" t="s">
        <v>5</v>
      </c>
    </row>
    <row r="5" spans="1:17" ht="19.5" customHeight="1">
      <c r="A5" s="81" t="s">
        <v>123</v>
      </c>
      <c r="B5" s="80" t="s">
        <v>5</v>
      </c>
      <c r="C5" s="80" t="s">
        <v>5</v>
      </c>
      <c r="D5" s="80" t="s">
        <v>124</v>
      </c>
      <c r="E5" s="80" t="s">
        <v>130</v>
      </c>
      <c r="F5" s="80" t="s">
        <v>225</v>
      </c>
      <c r="G5" s="80" t="s">
        <v>226</v>
      </c>
      <c r="H5" s="80" t="s">
        <v>130</v>
      </c>
      <c r="I5" s="80" t="s">
        <v>193</v>
      </c>
      <c r="J5" s="80" t="s">
        <v>194</v>
      </c>
      <c r="K5" s="94" t="s">
        <v>130</v>
      </c>
      <c r="L5" s="80" t="s">
        <v>193</v>
      </c>
      <c r="M5" s="80" t="s">
        <v>194</v>
      </c>
      <c r="N5" s="80" t="s">
        <v>130</v>
      </c>
      <c r="O5" s="80" t="s">
        <v>225</v>
      </c>
      <c r="P5" s="80" t="s">
        <v>226</v>
      </c>
      <c r="Q5" s="80" t="s">
        <v>5</v>
      </c>
    </row>
    <row r="6" spans="1:17" ht="19.5" customHeight="1">
      <c r="A6" s="81" t="s">
        <v>5</v>
      </c>
      <c r="B6" s="80" t="s">
        <v>5</v>
      </c>
      <c r="C6" s="80" t="s">
        <v>5</v>
      </c>
      <c r="D6" s="80" t="s">
        <v>5</v>
      </c>
      <c r="E6" s="80" t="s">
        <v>5</v>
      </c>
      <c r="F6" s="80" t="s">
        <v>5</v>
      </c>
      <c r="G6" s="80" t="s">
        <v>125</v>
      </c>
      <c r="H6" s="80" t="s">
        <v>5</v>
      </c>
      <c r="I6" s="80" t="s">
        <v>5</v>
      </c>
      <c r="J6" s="80" t="s">
        <v>125</v>
      </c>
      <c r="K6" s="94" t="s">
        <v>5</v>
      </c>
      <c r="L6" s="80" t="s">
        <v>5</v>
      </c>
      <c r="M6" s="80" t="s">
        <v>125</v>
      </c>
      <c r="N6" s="80" t="s">
        <v>5</v>
      </c>
      <c r="O6" s="80" t="s">
        <v>5</v>
      </c>
      <c r="P6" s="80" t="s">
        <v>227</v>
      </c>
      <c r="Q6" s="80" t="s">
        <v>228</v>
      </c>
    </row>
    <row r="7" spans="1:17" ht="19.5" customHeight="1">
      <c r="A7" s="81" t="s">
        <v>5</v>
      </c>
      <c r="B7" s="80" t="s">
        <v>5</v>
      </c>
      <c r="C7" s="80" t="s">
        <v>5</v>
      </c>
      <c r="D7" s="80" t="s">
        <v>5</v>
      </c>
      <c r="E7" s="80" t="s">
        <v>5</v>
      </c>
      <c r="F7" s="80" t="s">
        <v>5</v>
      </c>
      <c r="G7" s="80" t="s">
        <v>5</v>
      </c>
      <c r="H7" s="80" t="s">
        <v>5</v>
      </c>
      <c r="I7" s="80" t="s">
        <v>5</v>
      </c>
      <c r="J7" s="80" t="s">
        <v>5</v>
      </c>
      <c r="K7" s="94" t="s">
        <v>5</v>
      </c>
      <c r="L7" s="80" t="s">
        <v>5</v>
      </c>
      <c r="M7" s="80" t="s">
        <v>5</v>
      </c>
      <c r="N7" s="80" t="s">
        <v>5</v>
      </c>
      <c r="O7" s="80" t="s">
        <v>5</v>
      </c>
      <c r="P7" s="80" t="s">
        <v>5</v>
      </c>
      <c r="Q7" s="80" t="s">
        <v>5</v>
      </c>
    </row>
    <row r="8" spans="1:17" ht="24" customHeight="1">
      <c r="A8" s="81" t="s">
        <v>127</v>
      </c>
      <c r="B8" s="80" t="s">
        <v>128</v>
      </c>
      <c r="C8" s="80" t="s">
        <v>129</v>
      </c>
      <c r="D8" s="55" t="s">
        <v>11</v>
      </c>
      <c r="E8" s="56" t="s">
        <v>12</v>
      </c>
      <c r="F8" s="56" t="s">
        <v>13</v>
      </c>
      <c r="G8" s="56" t="s">
        <v>21</v>
      </c>
      <c r="H8" s="56" t="s">
        <v>25</v>
      </c>
      <c r="I8" s="56" t="s">
        <v>29</v>
      </c>
      <c r="J8" s="56" t="s">
        <v>33</v>
      </c>
      <c r="K8" s="65" t="s">
        <v>37</v>
      </c>
      <c r="L8" s="56" t="s">
        <v>41</v>
      </c>
      <c r="M8" s="56" t="s">
        <v>44</v>
      </c>
      <c r="N8" s="56" t="s">
        <v>47</v>
      </c>
      <c r="O8" s="56" t="s">
        <v>50</v>
      </c>
      <c r="P8" s="56" t="s">
        <v>53</v>
      </c>
      <c r="Q8" s="56" t="s">
        <v>56</v>
      </c>
    </row>
    <row r="9" spans="1:17" ht="24" customHeight="1">
      <c r="A9" s="81" t="s">
        <v>5</v>
      </c>
      <c r="B9" s="80" t="s">
        <v>5</v>
      </c>
      <c r="C9" s="80" t="s">
        <v>5</v>
      </c>
      <c r="D9" s="55" t="s">
        <v>130</v>
      </c>
      <c r="E9" s="48">
        <v>35.24</v>
      </c>
      <c r="F9" s="48">
        <v>35.24</v>
      </c>
      <c r="G9" s="49" t="s">
        <v>5</v>
      </c>
      <c r="H9" s="48">
        <v>1377.56</v>
      </c>
      <c r="I9" s="48">
        <v>1000.57</v>
      </c>
      <c r="J9" s="48">
        <v>376.99</v>
      </c>
      <c r="K9" s="66">
        <v>1412.8</v>
      </c>
      <c r="L9" s="48">
        <v>1035.81</v>
      </c>
      <c r="M9" s="48">
        <v>376.99</v>
      </c>
      <c r="N9" s="49" t="s">
        <v>5</v>
      </c>
      <c r="O9" s="49" t="s">
        <v>5</v>
      </c>
      <c r="P9" s="49" t="s">
        <v>5</v>
      </c>
      <c r="Q9" s="49" t="s">
        <v>5</v>
      </c>
    </row>
    <row r="10" spans="1:17" ht="24" customHeight="1">
      <c r="A10" s="76" t="s">
        <v>131</v>
      </c>
      <c r="B10" s="77" t="s">
        <v>5</v>
      </c>
      <c r="C10" s="77" t="s">
        <v>5</v>
      </c>
      <c r="D10" s="57" t="s">
        <v>132</v>
      </c>
      <c r="E10" s="49" t="s">
        <v>5</v>
      </c>
      <c r="F10" s="49" t="s">
        <v>5</v>
      </c>
      <c r="G10" s="49" t="s">
        <v>5</v>
      </c>
      <c r="H10" s="48">
        <v>109.42</v>
      </c>
      <c r="I10" s="48">
        <v>9.42</v>
      </c>
      <c r="J10" s="48">
        <v>100</v>
      </c>
      <c r="K10" s="66">
        <v>109.42</v>
      </c>
      <c r="L10" s="48">
        <v>9.42</v>
      </c>
      <c r="M10" s="48">
        <v>100</v>
      </c>
      <c r="N10" s="49" t="s">
        <v>5</v>
      </c>
      <c r="O10" s="49" t="s">
        <v>5</v>
      </c>
      <c r="P10" s="49" t="s">
        <v>5</v>
      </c>
      <c r="Q10" s="49" t="s">
        <v>5</v>
      </c>
    </row>
    <row r="11" spans="1:17" ht="24" customHeight="1">
      <c r="A11" s="76" t="s">
        <v>133</v>
      </c>
      <c r="B11" s="77" t="s">
        <v>5</v>
      </c>
      <c r="C11" s="77" t="s">
        <v>5</v>
      </c>
      <c r="D11" s="57" t="s">
        <v>134</v>
      </c>
      <c r="E11" s="49" t="s">
        <v>5</v>
      </c>
      <c r="F11" s="49" t="s">
        <v>5</v>
      </c>
      <c r="G11" s="49" t="s">
        <v>5</v>
      </c>
      <c r="H11" s="48">
        <v>100</v>
      </c>
      <c r="I11" s="49" t="s">
        <v>5</v>
      </c>
      <c r="J11" s="48">
        <v>100</v>
      </c>
      <c r="K11" s="66">
        <v>100</v>
      </c>
      <c r="L11" s="49" t="s">
        <v>5</v>
      </c>
      <c r="M11" s="48">
        <v>100</v>
      </c>
      <c r="N11" s="49" t="s">
        <v>5</v>
      </c>
      <c r="O11" s="49" t="s">
        <v>5</v>
      </c>
      <c r="P11" s="49" t="s">
        <v>5</v>
      </c>
      <c r="Q11" s="49" t="s">
        <v>5</v>
      </c>
    </row>
    <row r="12" spans="1:17" ht="24" customHeight="1">
      <c r="A12" s="76" t="s">
        <v>135</v>
      </c>
      <c r="B12" s="77" t="s">
        <v>5</v>
      </c>
      <c r="C12" s="77" t="s">
        <v>5</v>
      </c>
      <c r="D12" s="57" t="s">
        <v>136</v>
      </c>
      <c r="E12" s="49" t="s">
        <v>5</v>
      </c>
      <c r="F12" s="49" t="s">
        <v>5</v>
      </c>
      <c r="G12" s="49" t="s">
        <v>5</v>
      </c>
      <c r="H12" s="48">
        <v>100</v>
      </c>
      <c r="I12" s="49" t="s">
        <v>5</v>
      </c>
      <c r="J12" s="48">
        <v>100</v>
      </c>
      <c r="K12" s="66">
        <v>100</v>
      </c>
      <c r="L12" s="49" t="s">
        <v>5</v>
      </c>
      <c r="M12" s="48">
        <v>100</v>
      </c>
      <c r="N12" s="49" t="s">
        <v>5</v>
      </c>
      <c r="O12" s="49" t="s">
        <v>5</v>
      </c>
      <c r="P12" s="49" t="s">
        <v>5</v>
      </c>
      <c r="Q12" s="49" t="s">
        <v>5</v>
      </c>
    </row>
    <row r="13" spans="1:17" ht="24" customHeight="1">
      <c r="A13" s="76" t="s">
        <v>137</v>
      </c>
      <c r="B13" s="77" t="s">
        <v>5</v>
      </c>
      <c r="C13" s="77" t="s">
        <v>5</v>
      </c>
      <c r="D13" s="57" t="s">
        <v>138</v>
      </c>
      <c r="E13" s="49" t="s">
        <v>5</v>
      </c>
      <c r="F13" s="49" t="s">
        <v>5</v>
      </c>
      <c r="G13" s="49" t="s">
        <v>5</v>
      </c>
      <c r="H13" s="48">
        <v>9.42</v>
      </c>
      <c r="I13" s="48">
        <v>9.42</v>
      </c>
      <c r="J13" s="49" t="s">
        <v>5</v>
      </c>
      <c r="K13" s="66">
        <v>9.42</v>
      </c>
      <c r="L13" s="48">
        <v>9.42</v>
      </c>
      <c r="M13" s="49" t="s">
        <v>5</v>
      </c>
      <c r="N13" s="49" t="s">
        <v>5</v>
      </c>
      <c r="O13" s="49" t="s">
        <v>5</v>
      </c>
      <c r="P13" s="49" t="s">
        <v>5</v>
      </c>
      <c r="Q13" s="49" t="s">
        <v>5</v>
      </c>
    </row>
    <row r="14" spans="1:17" ht="24" customHeight="1">
      <c r="A14" s="76" t="s">
        <v>139</v>
      </c>
      <c r="B14" s="77" t="s">
        <v>5</v>
      </c>
      <c r="C14" s="77" t="s">
        <v>5</v>
      </c>
      <c r="D14" s="57" t="s">
        <v>140</v>
      </c>
      <c r="E14" s="49" t="s">
        <v>5</v>
      </c>
      <c r="F14" s="49" t="s">
        <v>5</v>
      </c>
      <c r="G14" s="49" t="s">
        <v>5</v>
      </c>
      <c r="H14" s="48">
        <v>9.42</v>
      </c>
      <c r="I14" s="48">
        <v>9.42</v>
      </c>
      <c r="J14" s="49" t="s">
        <v>5</v>
      </c>
      <c r="K14" s="66">
        <v>9.42</v>
      </c>
      <c r="L14" s="48">
        <v>9.42</v>
      </c>
      <c r="M14" s="49" t="s">
        <v>5</v>
      </c>
      <c r="N14" s="49" t="s">
        <v>5</v>
      </c>
      <c r="O14" s="49" t="s">
        <v>5</v>
      </c>
      <c r="P14" s="49" t="s">
        <v>5</v>
      </c>
      <c r="Q14" s="49" t="s">
        <v>5</v>
      </c>
    </row>
    <row r="15" spans="1:17" ht="24" customHeight="1">
      <c r="A15" s="76" t="s">
        <v>141</v>
      </c>
      <c r="B15" s="77" t="s">
        <v>5</v>
      </c>
      <c r="C15" s="77" t="s">
        <v>5</v>
      </c>
      <c r="D15" s="57" t="s">
        <v>142</v>
      </c>
      <c r="E15" s="49" t="s">
        <v>5</v>
      </c>
      <c r="F15" s="49" t="s">
        <v>5</v>
      </c>
      <c r="G15" s="49" t="s">
        <v>5</v>
      </c>
      <c r="H15" s="48">
        <v>110.89</v>
      </c>
      <c r="I15" s="48">
        <v>110.89</v>
      </c>
      <c r="J15" s="49" t="s">
        <v>5</v>
      </c>
      <c r="K15" s="66">
        <v>110.89</v>
      </c>
      <c r="L15" s="48">
        <v>110.89</v>
      </c>
      <c r="M15" s="49" t="s">
        <v>5</v>
      </c>
      <c r="N15" s="49" t="s">
        <v>5</v>
      </c>
      <c r="O15" s="49" t="s">
        <v>5</v>
      </c>
      <c r="P15" s="49" t="s">
        <v>5</v>
      </c>
      <c r="Q15" s="49" t="s">
        <v>5</v>
      </c>
    </row>
    <row r="16" spans="1:17" ht="24" customHeight="1">
      <c r="A16" s="76" t="s">
        <v>143</v>
      </c>
      <c r="B16" s="77" t="s">
        <v>5</v>
      </c>
      <c r="C16" s="77" t="s">
        <v>5</v>
      </c>
      <c r="D16" s="57" t="s">
        <v>144</v>
      </c>
      <c r="E16" s="49" t="s">
        <v>5</v>
      </c>
      <c r="F16" s="49" t="s">
        <v>5</v>
      </c>
      <c r="G16" s="49" t="s">
        <v>5</v>
      </c>
      <c r="H16" s="48">
        <v>108.87</v>
      </c>
      <c r="I16" s="48">
        <v>108.87</v>
      </c>
      <c r="J16" s="49" t="s">
        <v>5</v>
      </c>
      <c r="K16" s="66">
        <v>108.87</v>
      </c>
      <c r="L16" s="48">
        <v>108.87</v>
      </c>
      <c r="M16" s="49" t="s">
        <v>5</v>
      </c>
      <c r="N16" s="49" t="s">
        <v>5</v>
      </c>
      <c r="O16" s="49" t="s">
        <v>5</v>
      </c>
      <c r="P16" s="49" t="s">
        <v>5</v>
      </c>
      <c r="Q16" s="49" t="s">
        <v>5</v>
      </c>
    </row>
    <row r="17" spans="1:17" ht="24" customHeight="1">
      <c r="A17" s="76" t="s">
        <v>145</v>
      </c>
      <c r="B17" s="77" t="s">
        <v>5</v>
      </c>
      <c r="C17" s="77" t="s">
        <v>5</v>
      </c>
      <c r="D17" s="57" t="s">
        <v>146</v>
      </c>
      <c r="E17" s="49" t="s">
        <v>5</v>
      </c>
      <c r="F17" s="49" t="s">
        <v>5</v>
      </c>
      <c r="G17" s="49" t="s">
        <v>5</v>
      </c>
      <c r="H17" s="48">
        <v>23.26</v>
      </c>
      <c r="I17" s="48">
        <v>23.26</v>
      </c>
      <c r="J17" s="49" t="s">
        <v>5</v>
      </c>
      <c r="K17" s="66">
        <v>23.26</v>
      </c>
      <c r="L17" s="48">
        <v>23.26</v>
      </c>
      <c r="M17" s="49" t="s">
        <v>5</v>
      </c>
      <c r="N17" s="49" t="s">
        <v>5</v>
      </c>
      <c r="O17" s="49" t="s">
        <v>5</v>
      </c>
      <c r="P17" s="49" t="s">
        <v>5</v>
      </c>
      <c r="Q17" s="49" t="s">
        <v>5</v>
      </c>
    </row>
    <row r="18" spans="1:17" ht="24" customHeight="1">
      <c r="A18" s="76" t="s">
        <v>147</v>
      </c>
      <c r="B18" s="77" t="s">
        <v>5</v>
      </c>
      <c r="C18" s="77" t="s">
        <v>5</v>
      </c>
      <c r="D18" s="57" t="s">
        <v>148</v>
      </c>
      <c r="E18" s="49" t="s">
        <v>5</v>
      </c>
      <c r="F18" s="49" t="s">
        <v>5</v>
      </c>
      <c r="G18" s="49" t="s">
        <v>5</v>
      </c>
      <c r="H18" s="48">
        <v>82.75</v>
      </c>
      <c r="I18" s="48">
        <v>82.75</v>
      </c>
      <c r="J18" s="49" t="s">
        <v>5</v>
      </c>
      <c r="K18" s="66">
        <v>82.75</v>
      </c>
      <c r="L18" s="48">
        <v>82.75</v>
      </c>
      <c r="M18" s="49" t="s">
        <v>5</v>
      </c>
      <c r="N18" s="49" t="s">
        <v>5</v>
      </c>
      <c r="O18" s="49" t="s">
        <v>5</v>
      </c>
      <c r="P18" s="49" t="s">
        <v>5</v>
      </c>
      <c r="Q18" s="49" t="s">
        <v>5</v>
      </c>
    </row>
    <row r="19" spans="1:17" ht="24" customHeight="1">
      <c r="A19" s="76" t="s">
        <v>149</v>
      </c>
      <c r="B19" s="77" t="s">
        <v>5</v>
      </c>
      <c r="C19" s="77" t="s">
        <v>5</v>
      </c>
      <c r="D19" s="57" t="s">
        <v>150</v>
      </c>
      <c r="E19" s="49" t="s">
        <v>5</v>
      </c>
      <c r="F19" s="49" t="s">
        <v>5</v>
      </c>
      <c r="G19" s="49" t="s">
        <v>5</v>
      </c>
      <c r="H19" s="48">
        <v>2.85</v>
      </c>
      <c r="I19" s="48">
        <v>2.85</v>
      </c>
      <c r="J19" s="49" t="s">
        <v>5</v>
      </c>
      <c r="K19" s="66">
        <v>2.85</v>
      </c>
      <c r="L19" s="48">
        <v>2.85</v>
      </c>
      <c r="M19" s="49" t="s">
        <v>5</v>
      </c>
      <c r="N19" s="49" t="s">
        <v>5</v>
      </c>
      <c r="O19" s="49" t="s">
        <v>5</v>
      </c>
      <c r="P19" s="49" t="s">
        <v>5</v>
      </c>
      <c r="Q19" s="49" t="s">
        <v>5</v>
      </c>
    </row>
    <row r="20" spans="1:17" ht="24" customHeight="1">
      <c r="A20" s="76" t="s">
        <v>151</v>
      </c>
      <c r="B20" s="77" t="s">
        <v>5</v>
      </c>
      <c r="C20" s="77" t="s">
        <v>5</v>
      </c>
      <c r="D20" s="57" t="s">
        <v>152</v>
      </c>
      <c r="E20" s="49" t="s">
        <v>5</v>
      </c>
      <c r="F20" s="49" t="s">
        <v>5</v>
      </c>
      <c r="G20" s="49" t="s">
        <v>5</v>
      </c>
      <c r="H20" s="48">
        <v>2.03</v>
      </c>
      <c r="I20" s="48">
        <v>2.03</v>
      </c>
      <c r="J20" s="49" t="s">
        <v>5</v>
      </c>
      <c r="K20" s="66">
        <v>2.03</v>
      </c>
      <c r="L20" s="48">
        <v>2.03</v>
      </c>
      <c r="M20" s="49" t="s">
        <v>5</v>
      </c>
      <c r="N20" s="49" t="s">
        <v>5</v>
      </c>
      <c r="O20" s="49" t="s">
        <v>5</v>
      </c>
      <c r="P20" s="49" t="s">
        <v>5</v>
      </c>
      <c r="Q20" s="49" t="s">
        <v>5</v>
      </c>
    </row>
    <row r="21" spans="1:17" ht="24" customHeight="1">
      <c r="A21" s="76" t="s">
        <v>153</v>
      </c>
      <c r="B21" s="77" t="s">
        <v>5</v>
      </c>
      <c r="C21" s="77" t="s">
        <v>5</v>
      </c>
      <c r="D21" s="57" t="s">
        <v>154</v>
      </c>
      <c r="E21" s="49" t="s">
        <v>5</v>
      </c>
      <c r="F21" s="49" t="s">
        <v>5</v>
      </c>
      <c r="G21" s="49" t="s">
        <v>5</v>
      </c>
      <c r="H21" s="48">
        <v>2.03</v>
      </c>
      <c r="I21" s="48">
        <v>2.03</v>
      </c>
      <c r="J21" s="49" t="s">
        <v>5</v>
      </c>
      <c r="K21" s="66">
        <v>2.03</v>
      </c>
      <c r="L21" s="48">
        <v>2.03</v>
      </c>
      <c r="M21" s="49" t="s">
        <v>5</v>
      </c>
      <c r="N21" s="49" t="s">
        <v>5</v>
      </c>
      <c r="O21" s="49" t="s">
        <v>5</v>
      </c>
      <c r="P21" s="49" t="s">
        <v>5</v>
      </c>
      <c r="Q21" s="49" t="s">
        <v>5</v>
      </c>
    </row>
    <row r="22" spans="1:17" ht="24" customHeight="1">
      <c r="A22" s="76" t="s">
        <v>155</v>
      </c>
      <c r="B22" s="77" t="s">
        <v>5</v>
      </c>
      <c r="C22" s="77" t="s">
        <v>5</v>
      </c>
      <c r="D22" s="57" t="s">
        <v>156</v>
      </c>
      <c r="E22" s="49" t="s">
        <v>5</v>
      </c>
      <c r="F22" s="49" t="s">
        <v>5</v>
      </c>
      <c r="G22" s="49" t="s">
        <v>5</v>
      </c>
      <c r="H22" s="48">
        <v>67.55</v>
      </c>
      <c r="I22" s="48">
        <v>67.55</v>
      </c>
      <c r="J22" s="49" t="s">
        <v>5</v>
      </c>
      <c r="K22" s="66">
        <v>67.55</v>
      </c>
      <c r="L22" s="48">
        <v>67.55</v>
      </c>
      <c r="M22" s="49" t="s">
        <v>5</v>
      </c>
      <c r="N22" s="49" t="s">
        <v>5</v>
      </c>
      <c r="O22" s="49" t="s">
        <v>5</v>
      </c>
      <c r="P22" s="49" t="s">
        <v>5</v>
      </c>
      <c r="Q22" s="49" t="s">
        <v>5</v>
      </c>
    </row>
    <row r="23" spans="1:17" ht="24" customHeight="1">
      <c r="A23" s="76" t="s">
        <v>161</v>
      </c>
      <c r="B23" s="77" t="s">
        <v>5</v>
      </c>
      <c r="C23" s="77" t="s">
        <v>5</v>
      </c>
      <c r="D23" s="57" t="s">
        <v>162</v>
      </c>
      <c r="E23" s="49" t="s">
        <v>5</v>
      </c>
      <c r="F23" s="49" t="s">
        <v>5</v>
      </c>
      <c r="G23" s="49" t="s">
        <v>5</v>
      </c>
      <c r="H23" s="48">
        <v>67.55</v>
      </c>
      <c r="I23" s="48">
        <v>67.55</v>
      </c>
      <c r="J23" s="49" t="s">
        <v>5</v>
      </c>
      <c r="K23" s="66">
        <v>67.55</v>
      </c>
      <c r="L23" s="48">
        <v>67.55</v>
      </c>
      <c r="M23" s="49" t="s">
        <v>5</v>
      </c>
      <c r="N23" s="49" t="s">
        <v>5</v>
      </c>
      <c r="O23" s="49" t="s">
        <v>5</v>
      </c>
      <c r="P23" s="49" t="s">
        <v>5</v>
      </c>
      <c r="Q23" s="49" t="s">
        <v>5</v>
      </c>
    </row>
    <row r="24" spans="1:17" ht="24" customHeight="1">
      <c r="A24" s="76" t="s">
        <v>163</v>
      </c>
      <c r="B24" s="77" t="s">
        <v>5</v>
      </c>
      <c r="C24" s="77" t="s">
        <v>5</v>
      </c>
      <c r="D24" s="57" t="s">
        <v>164</v>
      </c>
      <c r="E24" s="49" t="s">
        <v>5</v>
      </c>
      <c r="F24" s="49" t="s">
        <v>5</v>
      </c>
      <c r="G24" s="49" t="s">
        <v>5</v>
      </c>
      <c r="H24" s="48">
        <v>21.38</v>
      </c>
      <c r="I24" s="48">
        <v>21.38</v>
      </c>
      <c r="J24" s="49" t="s">
        <v>5</v>
      </c>
      <c r="K24" s="66">
        <v>21.38</v>
      </c>
      <c r="L24" s="48">
        <v>21.38</v>
      </c>
      <c r="M24" s="49" t="s">
        <v>5</v>
      </c>
      <c r="N24" s="49" t="s">
        <v>5</v>
      </c>
      <c r="O24" s="49" t="s">
        <v>5</v>
      </c>
      <c r="P24" s="49" t="s">
        <v>5</v>
      </c>
      <c r="Q24" s="49" t="s">
        <v>5</v>
      </c>
    </row>
    <row r="25" spans="1:17" ht="24" customHeight="1">
      <c r="A25" s="76" t="s">
        <v>165</v>
      </c>
      <c r="B25" s="77" t="s">
        <v>5</v>
      </c>
      <c r="C25" s="77" t="s">
        <v>5</v>
      </c>
      <c r="D25" s="57" t="s">
        <v>166</v>
      </c>
      <c r="E25" s="49" t="s">
        <v>5</v>
      </c>
      <c r="F25" s="49" t="s">
        <v>5</v>
      </c>
      <c r="G25" s="49" t="s">
        <v>5</v>
      </c>
      <c r="H25" s="48">
        <v>33.42</v>
      </c>
      <c r="I25" s="48">
        <v>33.42</v>
      </c>
      <c r="J25" s="49" t="s">
        <v>5</v>
      </c>
      <c r="K25" s="66">
        <v>33.42</v>
      </c>
      <c r="L25" s="48">
        <v>33.42</v>
      </c>
      <c r="M25" s="49" t="s">
        <v>5</v>
      </c>
      <c r="N25" s="49" t="s">
        <v>5</v>
      </c>
      <c r="O25" s="49" t="s">
        <v>5</v>
      </c>
      <c r="P25" s="49" t="s">
        <v>5</v>
      </c>
      <c r="Q25" s="49" t="s">
        <v>5</v>
      </c>
    </row>
    <row r="26" spans="1:17" ht="24" customHeight="1">
      <c r="A26" s="76" t="s">
        <v>167</v>
      </c>
      <c r="B26" s="77" t="s">
        <v>5</v>
      </c>
      <c r="C26" s="77" t="s">
        <v>5</v>
      </c>
      <c r="D26" s="57" t="s">
        <v>168</v>
      </c>
      <c r="E26" s="49" t="s">
        <v>5</v>
      </c>
      <c r="F26" s="49" t="s">
        <v>5</v>
      </c>
      <c r="G26" s="49" t="s">
        <v>5</v>
      </c>
      <c r="H26" s="48">
        <v>8.28</v>
      </c>
      <c r="I26" s="48">
        <v>8.28</v>
      </c>
      <c r="J26" s="49" t="s">
        <v>5</v>
      </c>
      <c r="K26" s="66">
        <v>8.28</v>
      </c>
      <c r="L26" s="48">
        <v>8.28</v>
      </c>
      <c r="M26" s="49" t="s">
        <v>5</v>
      </c>
      <c r="N26" s="49" t="s">
        <v>5</v>
      </c>
      <c r="O26" s="49" t="s">
        <v>5</v>
      </c>
      <c r="P26" s="49" t="s">
        <v>5</v>
      </c>
      <c r="Q26" s="49" t="s">
        <v>5</v>
      </c>
    </row>
    <row r="27" spans="1:17" ht="24" customHeight="1">
      <c r="A27" s="76" t="s">
        <v>169</v>
      </c>
      <c r="B27" s="77" t="s">
        <v>5</v>
      </c>
      <c r="C27" s="77" t="s">
        <v>5</v>
      </c>
      <c r="D27" s="57" t="s">
        <v>170</v>
      </c>
      <c r="E27" s="49" t="s">
        <v>5</v>
      </c>
      <c r="F27" s="49" t="s">
        <v>5</v>
      </c>
      <c r="G27" s="49" t="s">
        <v>5</v>
      </c>
      <c r="H27" s="48">
        <v>4.46</v>
      </c>
      <c r="I27" s="48">
        <v>4.46</v>
      </c>
      <c r="J27" s="49" t="s">
        <v>5</v>
      </c>
      <c r="K27" s="66">
        <v>4.46</v>
      </c>
      <c r="L27" s="48">
        <v>4.46</v>
      </c>
      <c r="M27" s="49" t="s">
        <v>5</v>
      </c>
      <c r="N27" s="49" t="s">
        <v>5</v>
      </c>
      <c r="O27" s="49" t="s">
        <v>5</v>
      </c>
      <c r="P27" s="49" t="s">
        <v>5</v>
      </c>
      <c r="Q27" s="49" t="s">
        <v>5</v>
      </c>
    </row>
    <row r="28" spans="1:17" ht="24" customHeight="1">
      <c r="A28" s="76" t="s">
        <v>171</v>
      </c>
      <c r="B28" s="77" t="s">
        <v>5</v>
      </c>
      <c r="C28" s="77" t="s">
        <v>5</v>
      </c>
      <c r="D28" s="57" t="s">
        <v>172</v>
      </c>
      <c r="E28" s="48">
        <v>35.24</v>
      </c>
      <c r="F28" s="48">
        <v>35.24</v>
      </c>
      <c r="G28" s="49" t="s">
        <v>5</v>
      </c>
      <c r="H28" s="48">
        <v>1029</v>
      </c>
      <c r="I28" s="48">
        <v>752.01</v>
      </c>
      <c r="J28" s="48">
        <v>276.99</v>
      </c>
      <c r="K28" s="66">
        <v>1064.24</v>
      </c>
      <c r="L28" s="48">
        <v>787.25</v>
      </c>
      <c r="M28" s="48">
        <v>276.99</v>
      </c>
      <c r="N28" s="49" t="s">
        <v>5</v>
      </c>
      <c r="O28" s="49" t="s">
        <v>5</v>
      </c>
      <c r="P28" s="49" t="s">
        <v>5</v>
      </c>
      <c r="Q28" s="49" t="s">
        <v>5</v>
      </c>
    </row>
    <row r="29" spans="1:17" ht="24" customHeight="1">
      <c r="A29" s="76" t="s">
        <v>173</v>
      </c>
      <c r="B29" s="77" t="s">
        <v>5</v>
      </c>
      <c r="C29" s="77" t="s">
        <v>5</v>
      </c>
      <c r="D29" s="57" t="s">
        <v>174</v>
      </c>
      <c r="E29" s="48">
        <v>35.24</v>
      </c>
      <c r="F29" s="48">
        <v>35.24</v>
      </c>
      <c r="G29" s="49" t="s">
        <v>5</v>
      </c>
      <c r="H29" s="48">
        <v>1029</v>
      </c>
      <c r="I29" s="48">
        <v>752.01</v>
      </c>
      <c r="J29" s="48">
        <v>276.99</v>
      </c>
      <c r="K29" s="66">
        <v>1064.24</v>
      </c>
      <c r="L29" s="48">
        <v>787.25</v>
      </c>
      <c r="M29" s="48">
        <v>276.99</v>
      </c>
      <c r="N29" s="49" t="s">
        <v>5</v>
      </c>
      <c r="O29" s="49" t="s">
        <v>5</v>
      </c>
      <c r="P29" s="49" t="s">
        <v>5</v>
      </c>
      <c r="Q29" s="49" t="s">
        <v>5</v>
      </c>
    </row>
    <row r="30" spans="1:17" ht="24" customHeight="1">
      <c r="A30" s="76" t="s">
        <v>175</v>
      </c>
      <c r="B30" s="77" t="s">
        <v>5</v>
      </c>
      <c r="C30" s="77" t="s">
        <v>5</v>
      </c>
      <c r="D30" s="57" t="s">
        <v>160</v>
      </c>
      <c r="E30" s="49" t="s">
        <v>5</v>
      </c>
      <c r="F30" s="49" t="s">
        <v>5</v>
      </c>
      <c r="G30" s="49" t="s">
        <v>5</v>
      </c>
      <c r="H30" s="48">
        <v>357.41</v>
      </c>
      <c r="I30" s="48">
        <v>357.41</v>
      </c>
      <c r="J30" s="49" t="s">
        <v>5</v>
      </c>
      <c r="K30" s="66">
        <v>357.41</v>
      </c>
      <c r="L30" s="48">
        <v>357.41</v>
      </c>
      <c r="M30" s="49" t="s">
        <v>5</v>
      </c>
      <c r="N30" s="49" t="s">
        <v>5</v>
      </c>
      <c r="O30" s="49" t="s">
        <v>5</v>
      </c>
      <c r="P30" s="49" t="s">
        <v>5</v>
      </c>
      <c r="Q30" s="49" t="s">
        <v>5</v>
      </c>
    </row>
    <row r="31" spans="1:17" ht="24" customHeight="1">
      <c r="A31" s="76" t="s">
        <v>176</v>
      </c>
      <c r="B31" s="77" t="s">
        <v>5</v>
      </c>
      <c r="C31" s="77" t="s">
        <v>5</v>
      </c>
      <c r="D31" s="57" t="s">
        <v>177</v>
      </c>
      <c r="E31" s="48">
        <v>35.24</v>
      </c>
      <c r="F31" s="48">
        <v>35.24</v>
      </c>
      <c r="G31" s="49" t="s">
        <v>5</v>
      </c>
      <c r="H31" s="48">
        <v>671.6</v>
      </c>
      <c r="I31" s="48">
        <v>394.61</v>
      </c>
      <c r="J31" s="48">
        <v>276.99</v>
      </c>
      <c r="K31" s="66">
        <v>706.84</v>
      </c>
      <c r="L31" s="48">
        <v>429.85</v>
      </c>
      <c r="M31" s="48">
        <v>276.99</v>
      </c>
      <c r="N31" s="49" t="s">
        <v>5</v>
      </c>
      <c r="O31" s="49" t="s">
        <v>5</v>
      </c>
      <c r="P31" s="49" t="s">
        <v>5</v>
      </c>
      <c r="Q31" s="49" t="s">
        <v>5</v>
      </c>
    </row>
    <row r="32" spans="1:17" ht="24" customHeight="1">
      <c r="A32" s="76" t="s">
        <v>178</v>
      </c>
      <c r="B32" s="77" t="s">
        <v>5</v>
      </c>
      <c r="C32" s="77" t="s">
        <v>5</v>
      </c>
      <c r="D32" s="57" t="s">
        <v>179</v>
      </c>
      <c r="E32" s="49" t="s">
        <v>5</v>
      </c>
      <c r="F32" s="49" t="s">
        <v>5</v>
      </c>
      <c r="G32" s="49" t="s">
        <v>5</v>
      </c>
      <c r="H32" s="48">
        <v>60.69</v>
      </c>
      <c r="I32" s="48">
        <v>60.69</v>
      </c>
      <c r="J32" s="49" t="s">
        <v>5</v>
      </c>
      <c r="K32" s="66">
        <v>60.69</v>
      </c>
      <c r="L32" s="48">
        <v>60.69</v>
      </c>
      <c r="M32" s="49" t="s">
        <v>5</v>
      </c>
      <c r="N32" s="49" t="s">
        <v>5</v>
      </c>
      <c r="O32" s="49" t="s">
        <v>5</v>
      </c>
      <c r="P32" s="49" t="s">
        <v>5</v>
      </c>
      <c r="Q32" s="49" t="s">
        <v>5</v>
      </c>
    </row>
    <row r="33" spans="1:17" ht="24" customHeight="1">
      <c r="A33" s="76" t="s">
        <v>180</v>
      </c>
      <c r="B33" s="77" t="s">
        <v>5</v>
      </c>
      <c r="C33" s="77" t="s">
        <v>5</v>
      </c>
      <c r="D33" s="57" t="s">
        <v>181</v>
      </c>
      <c r="E33" s="49" t="s">
        <v>5</v>
      </c>
      <c r="F33" s="49" t="s">
        <v>5</v>
      </c>
      <c r="G33" s="49" t="s">
        <v>5</v>
      </c>
      <c r="H33" s="48">
        <v>60.69</v>
      </c>
      <c r="I33" s="48">
        <v>60.69</v>
      </c>
      <c r="J33" s="49" t="s">
        <v>5</v>
      </c>
      <c r="K33" s="66">
        <v>60.69</v>
      </c>
      <c r="L33" s="48">
        <v>60.69</v>
      </c>
      <c r="M33" s="49" t="s">
        <v>5</v>
      </c>
      <c r="N33" s="49" t="s">
        <v>5</v>
      </c>
      <c r="O33" s="49" t="s">
        <v>5</v>
      </c>
      <c r="P33" s="49" t="s">
        <v>5</v>
      </c>
      <c r="Q33" s="49" t="s">
        <v>5</v>
      </c>
    </row>
    <row r="34" spans="1:17" ht="24" customHeight="1">
      <c r="A34" s="76" t="s">
        <v>182</v>
      </c>
      <c r="B34" s="77" t="s">
        <v>5</v>
      </c>
      <c r="C34" s="77" t="s">
        <v>5</v>
      </c>
      <c r="D34" s="57" t="s">
        <v>183</v>
      </c>
      <c r="E34" s="49" t="s">
        <v>5</v>
      </c>
      <c r="F34" s="49" t="s">
        <v>5</v>
      </c>
      <c r="G34" s="49" t="s">
        <v>5</v>
      </c>
      <c r="H34" s="48">
        <v>60.69</v>
      </c>
      <c r="I34" s="48">
        <v>60.69</v>
      </c>
      <c r="J34" s="49" t="s">
        <v>5</v>
      </c>
      <c r="K34" s="66">
        <v>60.69</v>
      </c>
      <c r="L34" s="48">
        <v>60.69</v>
      </c>
      <c r="M34" s="49" t="s">
        <v>5</v>
      </c>
      <c r="N34" s="49" t="s">
        <v>5</v>
      </c>
      <c r="O34" s="49" t="s">
        <v>5</v>
      </c>
      <c r="P34" s="49" t="s">
        <v>5</v>
      </c>
      <c r="Q34" s="49" t="s">
        <v>5</v>
      </c>
    </row>
    <row r="35" spans="1:17" ht="24" customHeight="1">
      <c r="A35" s="76" t="s">
        <v>229</v>
      </c>
      <c r="B35" s="77" t="s">
        <v>5</v>
      </c>
      <c r="C35" s="77" t="s">
        <v>5</v>
      </c>
      <c r="D35" s="77" t="s">
        <v>5</v>
      </c>
      <c r="E35" s="77" t="s">
        <v>5</v>
      </c>
      <c r="F35" s="77" t="s">
        <v>5</v>
      </c>
      <c r="G35" s="77" t="s">
        <v>5</v>
      </c>
      <c r="H35" s="77" t="s">
        <v>5</v>
      </c>
      <c r="I35" s="77" t="s">
        <v>5</v>
      </c>
      <c r="J35" s="77" t="s">
        <v>5</v>
      </c>
      <c r="K35" s="93" t="s">
        <v>5</v>
      </c>
      <c r="L35" s="77" t="s">
        <v>5</v>
      </c>
      <c r="M35" s="77" t="s">
        <v>5</v>
      </c>
      <c r="N35" s="77" t="s">
        <v>5</v>
      </c>
      <c r="O35" s="77" t="s">
        <v>5</v>
      </c>
      <c r="P35" s="77" t="s">
        <v>5</v>
      </c>
      <c r="Q35" s="77" t="s">
        <v>5</v>
      </c>
    </row>
  </sheetData>
  <sheetProtection/>
  <mergeCells count="51">
    <mergeCell ref="N5:N7"/>
    <mergeCell ref="O5:O7"/>
    <mergeCell ref="P6:P7"/>
    <mergeCell ref="Q6:Q7"/>
    <mergeCell ref="A5:C7"/>
    <mergeCell ref="H5:H7"/>
    <mergeCell ref="I5:I7"/>
    <mergeCell ref="J5:J7"/>
    <mergeCell ref="K5:K7"/>
    <mergeCell ref="L5:L7"/>
    <mergeCell ref="M5:M7"/>
    <mergeCell ref="A33:C33"/>
    <mergeCell ref="A34:C34"/>
    <mergeCell ref="A35:Q35"/>
    <mergeCell ref="A8:A9"/>
    <mergeCell ref="B8:B9"/>
    <mergeCell ref="C8:C9"/>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P5:Q5"/>
    <mergeCell ref="A10:C10"/>
    <mergeCell ref="A11:C11"/>
    <mergeCell ref="A12:C12"/>
    <mergeCell ref="A13:C13"/>
    <mergeCell ref="A14:C14"/>
    <mergeCell ref="D5:D7"/>
    <mergeCell ref="E5:E7"/>
    <mergeCell ref="F5:F7"/>
    <mergeCell ref="G5:G7"/>
    <mergeCell ref="A1:Q1"/>
    <mergeCell ref="A4:D4"/>
    <mergeCell ref="E4:G4"/>
    <mergeCell ref="H4:J4"/>
    <mergeCell ref="K4:M4"/>
    <mergeCell ref="N4:Q4"/>
  </mergeCells>
  <printOptions horizontalCentered="1" verticalCentered="1"/>
  <pageMargins left="0.3576388888888889" right="0.3576388888888889" top="1" bottom="0.8027777777777778" header="0.5" footer="0.5"/>
  <pageSetup fitToHeight="1" fitToWidth="1" horizontalDpi="600" verticalDpi="600" orientation="landscape" paperSize="9" scale="57"/>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zoomScale="60" zoomScaleNormal="60" workbookViewId="0" topLeftCell="A1">
      <selection activeCell="F45" sqref="F45:F51"/>
    </sheetView>
  </sheetViews>
  <sheetFormatPr defaultColWidth="9.140625" defaultRowHeight="12.75"/>
  <cols>
    <col min="1" max="1" width="12.140625" style="1" customWidth="1"/>
    <col min="2" max="2" width="42.140625" style="1" customWidth="1"/>
    <col min="3" max="3" width="22.140625" style="1" customWidth="1"/>
    <col min="4" max="4" width="12.140625" style="1" customWidth="1"/>
    <col min="5" max="5" width="42.140625" style="1" customWidth="1"/>
    <col min="6" max="6" width="22.140625" style="1" customWidth="1"/>
    <col min="7" max="7" width="12.140625" style="1" customWidth="1"/>
    <col min="8" max="8" width="42.140625" style="1" customWidth="1"/>
    <col min="9" max="9" width="22.140625" style="1" customWidth="1"/>
    <col min="10" max="10" width="9.7109375" style="1" bestFit="1" customWidth="1"/>
    <col min="11" max="16384" width="9.140625" style="1" customWidth="1"/>
  </cols>
  <sheetData>
    <row r="1" spans="1:9" ht="27">
      <c r="A1" s="71" t="s">
        <v>230</v>
      </c>
      <c r="B1" s="71"/>
      <c r="C1" s="71"/>
      <c r="D1" s="71"/>
      <c r="E1" s="71"/>
      <c r="F1" s="71"/>
      <c r="G1" s="71"/>
      <c r="H1" s="71"/>
      <c r="I1" s="71"/>
    </row>
    <row r="2" ht="12.75">
      <c r="I2" s="15" t="s">
        <v>231</v>
      </c>
    </row>
    <row r="3" spans="1:9" ht="12.75">
      <c r="A3" s="2" t="s">
        <v>2</v>
      </c>
      <c r="I3" s="15" t="s">
        <v>3</v>
      </c>
    </row>
    <row r="4" spans="1:9" ht="19.5" customHeight="1">
      <c r="A4" s="90" t="s">
        <v>232</v>
      </c>
      <c r="B4" s="75" t="s">
        <v>5</v>
      </c>
      <c r="C4" s="75" t="s">
        <v>5</v>
      </c>
      <c r="D4" s="75" t="s">
        <v>233</v>
      </c>
      <c r="E4" s="75" t="s">
        <v>5</v>
      </c>
      <c r="F4" s="75" t="s">
        <v>5</v>
      </c>
      <c r="G4" s="75" t="s">
        <v>5</v>
      </c>
      <c r="H4" s="75" t="s">
        <v>5</v>
      </c>
      <c r="I4" s="75" t="s">
        <v>5</v>
      </c>
    </row>
    <row r="5" spans="1:9" ht="19.5" customHeight="1">
      <c r="A5" s="81" t="s">
        <v>234</v>
      </c>
      <c r="B5" s="80" t="s">
        <v>124</v>
      </c>
      <c r="C5" s="80" t="s">
        <v>9</v>
      </c>
      <c r="D5" s="80" t="s">
        <v>234</v>
      </c>
      <c r="E5" s="80" t="s">
        <v>124</v>
      </c>
      <c r="F5" s="80" t="s">
        <v>9</v>
      </c>
      <c r="G5" s="80" t="s">
        <v>234</v>
      </c>
      <c r="H5" s="80" t="s">
        <v>124</v>
      </c>
      <c r="I5" s="80" t="s">
        <v>9</v>
      </c>
    </row>
    <row r="6" spans="1:9" ht="19.5" customHeight="1">
      <c r="A6" s="81" t="s">
        <v>5</v>
      </c>
      <c r="B6" s="80" t="s">
        <v>5</v>
      </c>
      <c r="C6" s="80" t="s">
        <v>5</v>
      </c>
      <c r="D6" s="80" t="s">
        <v>5</v>
      </c>
      <c r="E6" s="80" t="s">
        <v>5</v>
      </c>
      <c r="F6" s="80" t="s">
        <v>5</v>
      </c>
      <c r="G6" s="80" t="s">
        <v>5</v>
      </c>
      <c r="H6" s="80" t="s">
        <v>5</v>
      </c>
      <c r="I6" s="80" t="s">
        <v>5</v>
      </c>
    </row>
    <row r="7" spans="1:9" ht="19.5" customHeight="1">
      <c r="A7" s="60" t="s">
        <v>235</v>
      </c>
      <c r="B7" s="61" t="s">
        <v>236</v>
      </c>
      <c r="C7" s="48">
        <v>933.39</v>
      </c>
      <c r="D7" s="61" t="s">
        <v>237</v>
      </c>
      <c r="E7" s="61" t="s">
        <v>238</v>
      </c>
      <c r="F7" s="48">
        <v>52.92</v>
      </c>
      <c r="G7" s="61" t="s">
        <v>239</v>
      </c>
      <c r="H7" s="61" t="s">
        <v>240</v>
      </c>
      <c r="I7" s="48">
        <v>24.99</v>
      </c>
    </row>
    <row r="8" spans="1:9" ht="19.5" customHeight="1">
      <c r="A8" s="60" t="s">
        <v>241</v>
      </c>
      <c r="B8" s="61" t="s">
        <v>242</v>
      </c>
      <c r="C8" s="48">
        <v>249.62</v>
      </c>
      <c r="D8" s="61" t="s">
        <v>243</v>
      </c>
      <c r="E8" s="61" t="s">
        <v>244</v>
      </c>
      <c r="F8" s="48">
        <v>12.5</v>
      </c>
      <c r="G8" s="61" t="s">
        <v>245</v>
      </c>
      <c r="H8" s="61" t="s">
        <v>246</v>
      </c>
      <c r="I8" s="49" t="s">
        <v>5</v>
      </c>
    </row>
    <row r="9" spans="1:9" ht="19.5" customHeight="1">
      <c r="A9" s="60" t="s">
        <v>247</v>
      </c>
      <c r="B9" s="61" t="s">
        <v>248</v>
      </c>
      <c r="C9" s="48">
        <v>244.39</v>
      </c>
      <c r="D9" s="61" t="s">
        <v>249</v>
      </c>
      <c r="E9" s="61" t="s">
        <v>250</v>
      </c>
      <c r="F9" s="48">
        <v>0.59</v>
      </c>
      <c r="G9" s="61" t="s">
        <v>251</v>
      </c>
      <c r="H9" s="61" t="s">
        <v>252</v>
      </c>
      <c r="I9" s="48">
        <v>24.99</v>
      </c>
    </row>
    <row r="10" spans="1:9" ht="19.5" customHeight="1">
      <c r="A10" s="60" t="s">
        <v>253</v>
      </c>
      <c r="B10" s="61" t="s">
        <v>254</v>
      </c>
      <c r="C10" s="48">
        <v>27.6</v>
      </c>
      <c r="D10" s="61" t="s">
        <v>255</v>
      </c>
      <c r="E10" s="61" t="s">
        <v>256</v>
      </c>
      <c r="F10" s="49" t="s">
        <v>5</v>
      </c>
      <c r="G10" s="61" t="s">
        <v>257</v>
      </c>
      <c r="H10" s="61" t="s">
        <v>258</v>
      </c>
      <c r="I10" s="49" t="s">
        <v>5</v>
      </c>
    </row>
    <row r="11" spans="1:9" ht="19.5" customHeight="1">
      <c r="A11" s="60" t="s">
        <v>259</v>
      </c>
      <c r="B11" s="61" t="s">
        <v>260</v>
      </c>
      <c r="C11" s="49" t="s">
        <v>5</v>
      </c>
      <c r="D11" s="61" t="s">
        <v>261</v>
      </c>
      <c r="E11" s="61" t="s">
        <v>262</v>
      </c>
      <c r="F11" s="49" t="s">
        <v>5</v>
      </c>
      <c r="G11" s="61" t="s">
        <v>263</v>
      </c>
      <c r="H11" s="61" t="s">
        <v>264</v>
      </c>
      <c r="I11" s="49" t="s">
        <v>5</v>
      </c>
    </row>
    <row r="12" spans="1:9" ht="19.5" customHeight="1">
      <c r="A12" s="60" t="s">
        <v>265</v>
      </c>
      <c r="B12" s="61" t="s">
        <v>266</v>
      </c>
      <c r="C12" s="48">
        <v>135.78</v>
      </c>
      <c r="D12" s="61" t="s">
        <v>267</v>
      </c>
      <c r="E12" s="61" t="s">
        <v>268</v>
      </c>
      <c r="F12" s="48">
        <v>0.52</v>
      </c>
      <c r="G12" s="61" t="s">
        <v>269</v>
      </c>
      <c r="H12" s="61" t="s">
        <v>270</v>
      </c>
      <c r="I12" s="49" t="s">
        <v>5</v>
      </c>
    </row>
    <row r="13" spans="1:9" ht="19.5" customHeight="1">
      <c r="A13" s="60" t="s">
        <v>271</v>
      </c>
      <c r="B13" s="61" t="s">
        <v>272</v>
      </c>
      <c r="C13" s="48">
        <v>97.09</v>
      </c>
      <c r="D13" s="61" t="s">
        <v>273</v>
      </c>
      <c r="E13" s="61" t="s">
        <v>274</v>
      </c>
      <c r="F13" s="49" t="s">
        <v>5</v>
      </c>
      <c r="G13" s="61" t="s">
        <v>275</v>
      </c>
      <c r="H13" s="61" t="s">
        <v>276</v>
      </c>
      <c r="I13" s="49" t="s">
        <v>5</v>
      </c>
    </row>
    <row r="14" spans="1:9" ht="19.5" customHeight="1">
      <c r="A14" s="60" t="s">
        <v>277</v>
      </c>
      <c r="B14" s="61" t="s">
        <v>278</v>
      </c>
      <c r="C14" s="48">
        <v>3.57</v>
      </c>
      <c r="D14" s="61" t="s">
        <v>279</v>
      </c>
      <c r="E14" s="61" t="s">
        <v>280</v>
      </c>
      <c r="F14" s="48">
        <v>0.4</v>
      </c>
      <c r="G14" s="61" t="s">
        <v>281</v>
      </c>
      <c r="H14" s="61" t="s">
        <v>282</v>
      </c>
      <c r="I14" s="49" t="s">
        <v>5</v>
      </c>
    </row>
    <row r="15" spans="1:9" ht="19.5" customHeight="1">
      <c r="A15" s="60" t="s">
        <v>283</v>
      </c>
      <c r="B15" s="61" t="s">
        <v>284</v>
      </c>
      <c r="C15" s="48">
        <v>61.59</v>
      </c>
      <c r="D15" s="61" t="s">
        <v>285</v>
      </c>
      <c r="E15" s="61" t="s">
        <v>286</v>
      </c>
      <c r="F15" s="49" t="s">
        <v>5</v>
      </c>
      <c r="G15" s="61" t="s">
        <v>287</v>
      </c>
      <c r="H15" s="61" t="s">
        <v>288</v>
      </c>
      <c r="I15" s="49" t="s">
        <v>5</v>
      </c>
    </row>
    <row r="16" spans="1:9" ht="19.5" customHeight="1">
      <c r="A16" s="60" t="s">
        <v>289</v>
      </c>
      <c r="B16" s="61" t="s">
        <v>290</v>
      </c>
      <c r="C16" s="48">
        <v>9.85</v>
      </c>
      <c r="D16" s="61" t="s">
        <v>291</v>
      </c>
      <c r="E16" s="61" t="s">
        <v>292</v>
      </c>
      <c r="F16" s="49" t="s">
        <v>5</v>
      </c>
      <c r="G16" s="61" t="s">
        <v>293</v>
      </c>
      <c r="H16" s="61" t="s">
        <v>294</v>
      </c>
      <c r="I16" s="49" t="s">
        <v>5</v>
      </c>
    </row>
    <row r="17" spans="1:9" ht="19.5" customHeight="1">
      <c r="A17" s="60" t="s">
        <v>295</v>
      </c>
      <c r="B17" s="61" t="s">
        <v>296</v>
      </c>
      <c r="C17" s="48">
        <v>5.12</v>
      </c>
      <c r="D17" s="61" t="s">
        <v>297</v>
      </c>
      <c r="E17" s="61" t="s">
        <v>298</v>
      </c>
      <c r="F17" s="48">
        <v>3.39</v>
      </c>
      <c r="G17" s="61" t="s">
        <v>299</v>
      </c>
      <c r="H17" s="61" t="s">
        <v>300</v>
      </c>
      <c r="I17" s="49" t="s">
        <v>5</v>
      </c>
    </row>
    <row r="18" spans="1:9" ht="19.5" customHeight="1">
      <c r="A18" s="60" t="s">
        <v>301</v>
      </c>
      <c r="B18" s="61" t="s">
        <v>183</v>
      </c>
      <c r="C18" s="48">
        <v>67</v>
      </c>
      <c r="D18" s="61" t="s">
        <v>302</v>
      </c>
      <c r="E18" s="61" t="s">
        <v>303</v>
      </c>
      <c r="F18" s="49" t="s">
        <v>5</v>
      </c>
      <c r="G18" s="61" t="s">
        <v>304</v>
      </c>
      <c r="H18" s="61" t="s">
        <v>305</v>
      </c>
      <c r="I18" s="49" t="s">
        <v>5</v>
      </c>
    </row>
    <row r="19" spans="1:9" ht="19.5" customHeight="1">
      <c r="A19" s="60" t="s">
        <v>306</v>
      </c>
      <c r="B19" s="61" t="s">
        <v>307</v>
      </c>
      <c r="C19" s="49" t="s">
        <v>5</v>
      </c>
      <c r="D19" s="61" t="s">
        <v>308</v>
      </c>
      <c r="E19" s="61" t="s">
        <v>309</v>
      </c>
      <c r="F19" s="49" t="s">
        <v>5</v>
      </c>
      <c r="G19" s="61" t="s">
        <v>310</v>
      </c>
      <c r="H19" s="61" t="s">
        <v>311</v>
      </c>
      <c r="I19" s="49" t="s">
        <v>5</v>
      </c>
    </row>
    <row r="20" spans="1:9" ht="19.5" customHeight="1">
      <c r="A20" s="60" t="s">
        <v>312</v>
      </c>
      <c r="B20" s="61" t="s">
        <v>313</v>
      </c>
      <c r="C20" s="48">
        <v>31.77</v>
      </c>
      <c r="D20" s="61" t="s">
        <v>314</v>
      </c>
      <c r="E20" s="61" t="s">
        <v>315</v>
      </c>
      <c r="F20" s="48">
        <v>0.41</v>
      </c>
      <c r="G20" s="61" t="s">
        <v>316</v>
      </c>
      <c r="H20" s="61" t="s">
        <v>317</v>
      </c>
      <c r="I20" s="49" t="s">
        <v>5</v>
      </c>
    </row>
    <row r="21" spans="1:9" ht="19.5" customHeight="1">
      <c r="A21" s="60" t="s">
        <v>318</v>
      </c>
      <c r="B21" s="61" t="s">
        <v>319</v>
      </c>
      <c r="C21" s="48">
        <v>24.52</v>
      </c>
      <c r="D21" s="61" t="s">
        <v>320</v>
      </c>
      <c r="E21" s="61" t="s">
        <v>321</v>
      </c>
      <c r="F21" s="48">
        <v>0.72</v>
      </c>
      <c r="G21" s="61" t="s">
        <v>322</v>
      </c>
      <c r="H21" s="61" t="s">
        <v>323</v>
      </c>
      <c r="I21" s="49" t="s">
        <v>5</v>
      </c>
    </row>
    <row r="22" spans="1:9" ht="19.5" customHeight="1">
      <c r="A22" s="60" t="s">
        <v>324</v>
      </c>
      <c r="B22" s="61" t="s">
        <v>325</v>
      </c>
      <c r="C22" s="49" t="s">
        <v>5</v>
      </c>
      <c r="D22" s="61" t="s">
        <v>326</v>
      </c>
      <c r="E22" s="61" t="s">
        <v>327</v>
      </c>
      <c r="F22" s="48">
        <v>7.28</v>
      </c>
      <c r="G22" s="61" t="s">
        <v>328</v>
      </c>
      <c r="H22" s="61" t="s">
        <v>329</v>
      </c>
      <c r="I22" s="49" t="s">
        <v>5</v>
      </c>
    </row>
    <row r="23" spans="1:9" ht="19.5" customHeight="1">
      <c r="A23" s="60" t="s">
        <v>330</v>
      </c>
      <c r="B23" s="61" t="s">
        <v>331</v>
      </c>
      <c r="C23" s="48">
        <v>23.26</v>
      </c>
      <c r="D23" s="61" t="s">
        <v>332</v>
      </c>
      <c r="E23" s="61" t="s">
        <v>333</v>
      </c>
      <c r="F23" s="48">
        <v>1.71</v>
      </c>
      <c r="G23" s="61" t="s">
        <v>334</v>
      </c>
      <c r="H23" s="61" t="s">
        <v>335</v>
      </c>
      <c r="I23" s="49" t="s">
        <v>5</v>
      </c>
    </row>
    <row r="24" spans="1:9" ht="19.5" customHeight="1">
      <c r="A24" s="60" t="s">
        <v>336</v>
      </c>
      <c r="B24" s="61" t="s">
        <v>337</v>
      </c>
      <c r="C24" s="49" t="s">
        <v>5</v>
      </c>
      <c r="D24" s="61" t="s">
        <v>338</v>
      </c>
      <c r="E24" s="61" t="s">
        <v>339</v>
      </c>
      <c r="F24" s="49" t="s">
        <v>5</v>
      </c>
      <c r="G24" s="61" t="s">
        <v>340</v>
      </c>
      <c r="H24" s="61" t="s">
        <v>341</v>
      </c>
      <c r="I24" s="49" t="s">
        <v>5</v>
      </c>
    </row>
    <row r="25" spans="1:9" ht="19.5" customHeight="1">
      <c r="A25" s="60" t="s">
        <v>342</v>
      </c>
      <c r="B25" s="61" t="s">
        <v>343</v>
      </c>
      <c r="C25" s="49" t="s">
        <v>5</v>
      </c>
      <c r="D25" s="61" t="s">
        <v>344</v>
      </c>
      <c r="E25" s="61" t="s">
        <v>345</v>
      </c>
      <c r="F25" s="49" t="s">
        <v>5</v>
      </c>
      <c r="G25" s="61" t="s">
        <v>346</v>
      </c>
      <c r="H25" s="61" t="s">
        <v>347</v>
      </c>
      <c r="I25" s="49" t="s">
        <v>5</v>
      </c>
    </row>
    <row r="26" spans="1:9" ht="19.5" customHeight="1">
      <c r="A26" s="60" t="s">
        <v>348</v>
      </c>
      <c r="B26" s="61" t="s">
        <v>349</v>
      </c>
      <c r="C26" s="48">
        <v>1.19</v>
      </c>
      <c r="D26" s="61" t="s">
        <v>350</v>
      </c>
      <c r="E26" s="61" t="s">
        <v>351</v>
      </c>
      <c r="F26" s="49" t="s">
        <v>5</v>
      </c>
      <c r="G26" s="61" t="s">
        <v>352</v>
      </c>
      <c r="H26" s="61" t="s">
        <v>353</v>
      </c>
      <c r="I26" s="49" t="s">
        <v>5</v>
      </c>
    </row>
    <row r="27" spans="1:9" ht="19.5" customHeight="1">
      <c r="A27" s="60" t="s">
        <v>354</v>
      </c>
      <c r="B27" s="61" t="s">
        <v>355</v>
      </c>
      <c r="C27" s="49" t="s">
        <v>5</v>
      </c>
      <c r="D27" s="61" t="s">
        <v>356</v>
      </c>
      <c r="E27" s="61" t="s">
        <v>357</v>
      </c>
      <c r="F27" s="48">
        <v>0.24</v>
      </c>
      <c r="G27" s="61" t="s">
        <v>358</v>
      </c>
      <c r="H27" s="61" t="s">
        <v>359</v>
      </c>
      <c r="I27" s="49" t="s">
        <v>5</v>
      </c>
    </row>
    <row r="28" spans="1:9" ht="19.5" customHeight="1">
      <c r="A28" s="60" t="s">
        <v>360</v>
      </c>
      <c r="B28" s="61" t="s">
        <v>361</v>
      </c>
      <c r="C28" s="49" t="s">
        <v>5</v>
      </c>
      <c r="D28" s="61" t="s">
        <v>362</v>
      </c>
      <c r="E28" s="61" t="s">
        <v>363</v>
      </c>
      <c r="F28" s="49" t="s">
        <v>5</v>
      </c>
      <c r="G28" s="61" t="s">
        <v>364</v>
      </c>
      <c r="H28" s="61" t="s">
        <v>365</v>
      </c>
      <c r="I28" s="49" t="s">
        <v>5</v>
      </c>
    </row>
    <row r="29" spans="1:9" ht="19.5" customHeight="1">
      <c r="A29" s="60" t="s">
        <v>366</v>
      </c>
      <c r="B29" s="61" t="s">
        <v>367</v>
      </c>
      <c r="C29" s="49" t="s">
        <v>5</v>
      </c>
      <c r="D29" s="61" t="s">
        <v>368</v>
      </c>
      <c r="E29" s="61" t="s">
        <v>369</v>
      </c>
      <c r="F29" s="48">
        <v>3.68</v>
      </c>
      <c r="G29" s="61" t="s">
        <v>370</v>
      </c>
      <c r="H29" s="61" t="s">
        <v>371</v>
      </c>
      <c r="I29" s="49" t="s">
        <v>5</v>
      </c>
    </row>
    <row r="30" spans="1:9" ht="19.5" customHeight="1">
      <c r="A30" s="60" t="s">
        <v>372</v>
      </c>
      <c r="B30" s="61" t="s">
        <v>373</v>
      </c>
      <c r="C30" s="49" t="s">
        <v>5</v>
      </c>
      <c r="D30" s="61" t="s">
        <v>374</v>
      </c>
      <c r="E30" s="61" t="s">
        <v>375</v>
      </c>
      <c r="F30" s="48">
        <v>1.08</v>
      </c>
      <c r="G30" s="61" t="s">
        <v>376</v>
      </c>
      <c r="H30" s="61" t="s">
        <v>377</v>
      </c>
      <c r="I30" s="49" t="s">
        <v>5</v>
      </c>
    </row>
    <row r="31" spans="1:9" ht="19.5" customHeight="1">
      <c r="A31" s="60" t="s">
        <v>378</v>
      </c>
      <c r="B31" s="61" t="s">
        <v>379</v>
      </c>
      <c r="C31" s="49" t="s">
        <v>5</v>
      </c>
      <c r="D31" s="61" t="s">
        <v>380</v>
      </c>
      <c r="E31" s="61" t="s">
        <v>381</v>
      </c>
      <c r="F31" s="48">
        <v>20.3</v>
      </c>
      <c r="G31" s="61" t="s">
        <v>382</v>
      </c>
      <c r="H31" s="61" t="s">
        <v>383</v>
      </c>
      <c r="I31" s="49" t="s">
        <v>5</v>
      </c>
    </row>
    <row r="32" spans="1:9" ht="19.5" customHeight="1">
      <c r="A32" s="60" t="s">
        <v>384</v>
      </c>
      <c r="B32" s="61" t="s">
        <v>385</v>
      </c>
      <c r="C32" s="49" t="s">
        <v>5</v>
      </c>
      <c r="D32" s="61" t="s">
        <v>386</v>
      </c>
      <c r="E32" s="61" t="s">
        <v>387</v>
      </c>
      <c r="F32" s="49" t="s">
        <v>5</v>
      </c>
      <c r="G32" s="61" t="s">
        <v>388</v>
      </c>
      <c r="H32" s="61" t="s">
        <v>389</v>
      </c>
      <c r="I32" s="49" t="s">
        <v>5</v>
      </c>
    </row>
    <row r="33" spans="1:9" ht="19.5" customHeight="1">
      <c r="A33" s="60" t="s">
        <v>384</v>
      </c>
      <c r="B33" s="61" t="s">
        <v>390</v>
      </c>
      <c r="C33" s="48">
        <v>0.07</v>
      </c>
      <c r="D33" s="61" t="s">
        <v>391</v>
      </c>
      <c r="E33" s="61" t="s">
        <v>392</v>
      </c>
      <c r="F33" s="49" t="s">
        <v>5</v>
      </c>
      <c r="G33" s="61" t="s">
        <v>393</v>
      </c>
      <c r="H33" s="61" t="s">
        <v>394</v>
      </c>
      <c r="I33" s="49" t="s">
        <v>5</v>
      </c>
    </row>
    <row r="34" spans="1:9" ht="19.5" customHeight="1">
      <c r="A34" s="60" t="s">
        <v>5</v>
      </c>
      <c r="B34" s="61" t="s">
        <v>5</v>
      </c>
      <c r="C34" s="49" t="s">
        <v>5</v>
      </c>
      <c r="D34" s="61" t="s">
        <v>395</v>
      </c>
      <c r="E34" s="61" t="s">
        <v>396</v>
      </c>
      <c r="F34" s="48">
        <v>0.08</v>
      </c>
      <c r="G34" s="61" t="s">
        <v>397</v>
      </c>
      <c r="H34" s="61" t="s">
        <v>398</v>
      </c>
      <c r="I34" s="49" t="s">
        <v>5</v>
      </c>
    </row>
    <row r="35" spans="1:9" ht="19.5" customHeight="1">
      <c r="A35" s="60" t="s">
        <v>5</v>
      </c>
      <c r="B35" s="61" t="s">
        <v>5</v>
      </c>
      <c r="C35" s="49" t="s">
        <v>5</v>
      </c>
      <c r="D35" s="61" t="s">
        <v>399</v>
      </c>
      <c r="E35" s="61" t="s">
        <v>400</v>
      </c>
      <c r="F35" s="49" t="s">
        <v>5</v>
      </c>
      <c r="G35" s="61" t="s">
        <v>5</v>
      </c>
      <c r="H35" s="61" t="s">
        <v>5</v>
      </c>
      <c r="I35" s="49" t="s">
        <v>5</v>
      </c>
    </row>
    <row r="36" spans="1:9" ht="19.5" customHeight="1">
      <c r="A36" s="60" t="s">
        <v>5</v>
      </c>
      <c r="B36" s="61" t="s">
        <v>5</v>
      </c>
      <c r="C36" s="49" t="s">
        <v>5</v>
      </c>
      <c r="D36" s="61" t="s">
        <v>401</v>
      </c>
      <c r="E36" s="61" t="s">
        <v>402</v>
      </c>
      <c r="F36" s="49" t="s">
        <v>5</v>
      </c>
      <c r="G36" s="61" t="s">
        <v>5</v>
      </c>
      <c r="H36" s="61" t="s">
        <v>5</v>
      </c>
      <c r="I36" s="49" t="s">
        <v>5</v>
      </c>
    </row>
    <row r="37" spans="1:9" ht="19.5" customHeight="1">
      <c r="A37" s="60" t="s">
        <v>5</v>
      </c>
      <c r="B37" s="61" t="s">
        <v>5</v>
      </c>
      <c r="C37" s="49" t="s">
        <v>5</v>
      </c>
      <c r="D37" s="61" t="s">
        <v>403</v>
      </c>
      <c r="E37" s="61" t="s">
        <v>404</v>
      </c>
      <c r="F37" s="49" t="s">
        <v>5</v>
      </c>
      <c r="G37" s="61" t="s">
        <v>5</v>
      </c>
      <c r="H37" s="61" t="s">
        <v>5</v>
      </c>
      <c r="I37" s="49" t="s">
        <v>5</v>
      </c>
    </row>
    <row r="38" spans="1:9" ht="19.5" customHeight="1">
      <c r="A38" s="60" t="s">
        <v>5</v>
      </c>
      <c r="B38" s="61" t="s">
        <v>5</v>
      </c>
      <c r="C38" s="49" t="s">
        <v>5</v>
      </c>
      <c r="D38" s="61" t="s">
        <v>405</v>
      </c>
      <c r="E38" s="61" t="s">
        <v>406</v>
      </c>
      <c r="F38" s="49" t="s">
        <v>5</v>
      </c>
      <c r="G38" s="61" t="s">
        <v>5</v>
      </c>
      <c r="H38" s="61" t="s">
        <v>5</v>
      </c>
      <c r="I38" s="49" t="s">
        <v>5</v>
      </c>
    </row>
    <row r="39" spans="1:9" ht="19.5" customHeight="1">
      <c r="A39" s="60" t="s">
        <v>5</v>
      </c>
      <c r="B39" s="61" t="s">
        <v>5</v>
      </c>
      <c r="C39" s="49" t="s">
        <v>5</v>
      </c>
      <c r="D39" s="61" t="s">
        <v>407</v>
      </c>
      <c r="E39" s="61" t="s">
        <v>408</v>
      </c>
      <c r="F39" s="49" t="s">
        <v>5</v>
      </c>
      <c r="G39" s="61" t="s">
        <v>5</v>
      </c>
      <c r="H39" s="61" t="s">
        <v>5</v>
      </c>
      <c r="I39" s="49" t="s">
        <v>5</v>
      </c>
    </row>
    <row r="40" spans="1:9" ht="19.5" customHeight="1">
      <c r="A40" s="78" t="s">
        <v>409</v>
      </c>
      <c r="B40" s="79" t="s">
        <v>5</v>
      </c>
      <c r="C40" s="48">
        <v>957.9</v>
      </c>
      <c r="D40" s="79" t="s">
        <v>410</v>
      </c>
      <c r="E40" s="79" t="s">
        <v>5</v>
      </c>
      <c r="F40" s="79" t="s">
        <v>5</v>
      </c>
      <c r="G40" s="79" t="s">
        <v>5</v>
      </c>
      <c r="H40" s="79" t="s">
        <v>5</v>
      </c>
      <c r="I40" s="48">
        <v>77.91</v>
      </c>
    </row>
    <row r="41" spans="1:9" ht="19.5" customHeight="1">
      <c r="A41" s="76" t="s">
        <v>411</v>
      </c>
      <c r="B41" s="77" t="s">
        <v>5</v>
      </c>
      <c r="C41" s="77" t="s">
        <v>5</v>
      </c>
      <c r="D41" s="77" t="s">
        <v>5</v>
      </c>
      <c r="E41" s="77" t="s">
        <v>5</v>
      </c>
      <c r="F41" s="77" t="s">
        <v>5</v>
      </c>
      <c r="G41" s="77" t="s">
        <v>5</v>
      </c>
      <c r="H41" s="77" t="s">
        <v>5</v>
      </c>
      <c r="I41" s="77" t="s">
        <v>5</v>
      </c>
    </row>
    <row r="46" ht="18">
      <c r="F46" s="63"/>
    </row>
    <row r="47" ht="18">
      <c r="F47" s="53"/>
    </row>
  </sheetData>
  <sheetProtection/>
  <mergeCells count="15">
    <mergeCell ref="E5:E6"/>
    <mergeCell ref="F5:F6"/>
    <mergeCell ref="G5:G6"/>
    <mergeCell ref="H5:H6"/>
    <mergeCell ref="I5:I6"/>
    <mergeCell ref="A1:I1"/>
    <mergeCell ref="A4:C4"/>
    <mergeCell ref="D4:I4"/>
    <mergeCell ref="A40:B40"/>
    <mergeCell ref="D40:H40"/>
    <mergeCell ref="A41:I41"/>
    <mergeCell ref="A5:A6"/>
    <mergeCell ref="B5:B6"/>
    <mergeCell ref="C5:C6"/>
    <mergeCell ref="D5:D6"/>
  </mergeCells>
  <printOptions horizontalCentered="1" verticalCentered="1"/>
  <pageMargins left="0.3576388888888889" right="0.3576388888888889" top="1" bottom="0.8027777777777778" header="0.5" footer="0.5"/>
  <pageSetup fitToHeight="1" fitToWidth="1" horizontalDpi="600" verticalDpi="600" orientation="landscape" paperSize="9" scale="58"/>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zoomScale="60" zoomScaleNormal="60" workbookViewId="0" topLeftCell="A14">
      <selection activeCell="L17" sqref="L17"/>
    </sheetView>
  </sheetViews>
  <sheetFormatPr defaultColWidth="9.140625" defaultRowHeight="12.75"/>
  <cols>
    <col min="1" max="3" width="3.140625" style="1" customWidth="1"/>
    <col min="4" max="4" width="37.421875" style="1" customWidth="1"/>
    <col min="5" max="8" width="16.00390625" style="1" customWidth="1"/>
    <col min="9" max="10" width="17.140625" style="1" customWidth="1"/>
    <col min="11" max="15" width="16.00390625" style="1" customWidth="1"/>
    <col min="16" max="16" width="17.140625" style="1" customWidth="1"/>
    <col min="17" max="17" width="16.00390625" style="1" customWidth="1"/>
    <col min="18" max="18" width="9.7109375" style="1" bestFit="1" customWidth="1"/>
    <col min="19" max="16384" width="9.140625" style="1" customWidth="1"/>
  </cols>
  <sheetData>
    <row r="1" spans="1:17" ht="27">
      <c r="A1" s="71" t="s">
        <v>412</v>
      </c>
      <c r="B1" s="71"/>
      <c r="C1" s="71"/>
      <c r="D1" s="71"/>
      <c r="E1" s="71"/>
      <c r="F1" s="71"/>
      <c r="G1" s="71"/>
      <c r="H1" s="71"/>
      <c r="I1" s="71"/>
      <c r="J1" s="71"/>
      <c r="K1" s="71"/>
      <c r="L1" s="71"/>
      <c r="M1" s="71"/>
      <c r="N1" s="71"/>
      <c r="O1" s="71"/>
      <c r="P1" s="71"/>
      <c r="Q1" s="71"/>
    </row>
    <row r="2" ht="15">
      <c r="Q2" s="59" t="s">
        <v>413</v>
      </c>
    </row>
    <row r="3" spans="1:17" ht="15">
      <c r="A3" s="54" t="s">
        <v>2</v>
      </c>
      <c r="Q3" s="59" t="s">
        <v>3</v>
      </c>
    </row>
    <row r="4" spans="1:17" ht="19.5" customHeight="1">
      <c r="A4" s="90" t="s">
        <v>7</v>
      </c>
      <c r="B4" s="75" t="s">
        <v>5</v>
      </c>
      <c r="C4" s="75" t="s">
        <v>5</v>
      </c>
      <c r="D4" s="75" t="s">
        <v>5</v>
      </c>
      <c r="E4" s="75" t="s">
        <v>222</v>
      </c>
      <c r="F4" s="75" t="s">
        <v>5</v>
      </c>
      <c r="G4" s="75" t="s">
        <v>5</v>
      </c>
      <c r="H4" s="75" t="s">
        <v>223</v>
      </c>
      <c r="I4" s="75" t="s">
        <v>5</v>
      </c>
      <c r="J4" s="75" t="s">
        <v>5</v>
      </c>
      <c r="K4" s="75" t="s">
        <v>224</v>
      </c>
      <c r="L4" s="75" t="s">
        <v>5</v>
      </c>
      <c r="M4" s="75" t="s">
        <v>5</v>
      </c>
      <c r="N4" s="75" t="s">
        <v>108</v>
      </c>
      <c r="O4" s="75" t="s">
        <v>5</v>
      </c>
      <c r="P4" s="75" t="s">
        <v>5</v>
      </c>
      <c r="Q4" s="75" t="s">
        <v>5</v>
      </c>
    </row>
    <row r="5" spans="1:17" ht="19.5" customHeight="1">
      <c r="A5" s="81" t="s">
        <v>123</v>
      </c>
      <c r="B5" s="80" t="s">
        <v>5</v>
      </c>
      <c r="C5" s="80" t="s">
        <v>5</v>
      </c>
      <c r="D5" s="80" t="s">
        <v>124</v>
      </c>
      <c r="E5" s="80" t="s">
        <v>130</v>
      </c>
      <c r="F5" s="80" t="s">
        <v>225</v>
      </c>
      <c r="G5" s="80" t="s">
        <v>226</v>
      </c>
      <c r="H5" s="80" t="s">
        <v>130</v>
      </c>
      <c r="I5" s="80" t="s">
        <v>193</v>
      </c>
      <c r="J5" s="80" t="s">
        <v>194</v>
      </c>
      <c r="K5" s="80" t="s">
        <v>130</v>
      </c>
      <c r="L5" s="80" t="s">
        <v>193</v>
      </c>
      <c r="M5" s="80" t="s">
        <v>194</v>
      </c>
      <c r="N5" s="80" t="s">
        <v>130</v>
      </c>
      <c r="O5" s="80" t="s">
        <v>225</v>
      </c>
      <c r="P5" s="80" t="s">
        <v>226</v>
      </c>
      <c r="Q5" s="80" t="s">
        <v>5</v>
      </c>
    </row>
    <row r="6" spans="1:17" ht="19.5" customHeight="1">
      <c r="A6" s="81" t="s">
        <v>5</v>
      </c>
      <c r="B6" s="80" t="s">
        <v>5</v>
      </c>
      <c r="C6" s="80" t="s">
        <v>5</v>
      </c>
      <c r="D6" s="80" t="s">
        <v>5</v>
      </c>
      <c r="E6" s="80" t="s">
        <v>5</v>
      </c>
      <c r="F6" s="80" t="s">
        <v>5</v>
      </c>
      <c r="G6" s="80" t="s">
        <v>125</v>
      </c>
      <c r="H6" s="80" t="s">
        <v>5</v>
      </c>
      <c r="I6" s="80" t="s">
        <v>5</v>
      </c>
      <c r="J6" s="80" t="s">
        <v>125</v>
      </c>
      <c r="K6" s="80" t="s">
        <v>5</v>
      </c>
      <c r="L6" s="80" t="s">
        <v>5</v>
      </c>
      <c r="M6" s="80" t="s">
        <v>125</v>
      </c>
      <c r="N6" s="80" t="s">
        <v>5</v>
      </c>
      <c r="O6" s="80" t="s">
        <v>5</v>
      </c>
      <c r="P6" s="80" t="s">
        <v>227</v>
      </c>
      <c r="Q6" s="80" t="s">
        <v>228</v>
      </c>
    </row>
    <row r="7" spans="1:17" ht="19.5" customHeight="1">
      <c r="A7" s="81" t="s">
        <v>5</v>
      </c>
      <c r="B7" s="80" t="s">
        <v>5</v>
      </c>
      <c r="C7" s="80" t="s">
        <v>5</v>
      </c>
      <c r="D7" s="80" t="s">
        <v>5</v>
      </c>
      <c r="E7" s="80" t="s">
        <v>5</v>
      </c>
      <c r="F7" s="80" t="s">
        <v>5</v>
      </c>
      <c r="G7" s="80" t="s">
        <v>5</v>
      </c>
      <c r="H7" s="80" t="s">
        <v>5</v>
      </c>
      <c r="I7" s="80" t="s">
        <v>5</v>
      </c>
      <c r="J7" s="80" t="s">
        <v>5</v>
      </c>
      <c r="K7" s="80" t="s">
        <v>5</v>
      </c>
      <c r="L7" s="80" t="s">
        <v>5</v>
      </c>
      <c r="M7" s="80" t="s">
        <v>5</v>
      </c>
      <c r="N7" s="80" t="s">
        <v>5</v>
      </c>
      <c r="O7" s="80" t="s">
        <v>5</v>
      </c>
      <c r="P7" s="80" t="s">
        <v>5</v>
      </c>
      <c r="Q7" s="80" t="s">
        <v>5</v>
      </c>
    </row>
    <row r="8" spans="1:17" ht="24" customHeight="1">
      <c r="A8" s="81" t="s">
        <v>127</v>
      </c>
      <c r="B8" s="80" t="s">
        <v>128</v>
      </c>
      <c r="C8" s="80" t="s">
        <v>129</v>
      </c>
      <c r="D8" s="55" t="s">
        <v>11</v>
      </c>
      <c r="E8" s="56" t="s">
        <v>12</v>
      </c>
      <c r="F8" s="56" t="s">
        <v>13</v>
      </c>
      <c r="G8" s="56" t="s">
        <v>21</v>
      </c>
      <c r="H8" s="56" t="s">
        <v>25</v>
      </c>
      <c r="I8" s="56" t="s">
        <v>29</v>
      </c>
      <c r="J8" s="56" t="s">
        <v>33</v>
      </c>
      <c r="K8" s="56" t="s">
        <v>37</v>
      </c>
      <c r="L8" s="56" t="s">
        <v>41</v>
      </c>
      <c r="M8" s="56" t="s">
        <v>44</v>
      </c>
      <c r="N8" s="56" t="s">
        <v>47</v>
      </c>
      <c r="O8" s="56" t="s">
        <v>50</v>
      </c>
      <c r="P8" s="56" t="s">
        <v>53</v>
      </c>
      <c r="Q8" s="56" t="s">
        <v>56</v>
      </c>
    </row>
    <row r="9" spans="1:17" ht="24" customHeight="1">
      <c r="A9" s="81" t="s">
        <v>5</v>
      </c>
      <c r="B9" s="80" t="s">
        <v>5</v>
      </c>
      <c r="C9" s="80" t="s">
        <v>5</v>
      </c>
      <c r="D9" s="55" t="s">
        <v>130</v>
      </c>
      <c r="E9" s="49" t="s">
        <v>5</v>
      </c>
      <c r="F9" s="49" t="s">
        <v>5</v>
      </c>
      <c r="G9" s="49" t="s">
        <v>5</v>
      </c>
      <c r="H9" s="48">
        <v>700</v>
      </c>
      <c r="I9" s="49" t="s">
        <v>5</v>
      </c>
      <c r="J9" s="48">
        <v>700</v>
      </c>
      <c r="K9" s="48">
        <v>700</v>
      </c>
      <c r="L9" s="49" t="s">
        <v>5</v>
      </c>
      <c r="M9" s="48">
        <v>700</v>
      </c>
      <c r="N9" s="49" t="s">
        <v>5</v>
      </c>
      <c r="O9" s="49" t="s">
        <v>5</v>
      </c>
      <c r="P9" s="49" t="s">
        <v>5</v>
      </c>
      <c r="Q9" s="49" t="s">
        <v>5</v>
      </c>
    </row>
    <row r="10" spans="1:17" ht="24" customHeight="1">
      <c r="A10" s="76" t="s">
        <v>184</v>
      </c>
      <c r="B10" s="77" t="s">
        <v>5</v>
      </c>
      <c r="C10" s="77" t="s">
        <v>5</v>
      </c>
      <c r="D10" s="57" t="s">
        <v>185</v>
      </c>
      <c r="E10" s="49" t="s">
        <v>5</v>
      </c>
      <c r="F10" s="49" t="s">
        <v>5</v>
      </c>
      <c r="G10" s="49" t="s">
        <v>5</v>
      </c>
      <c r="H10" s="48">
        <v>700</v>
      </c>
      <c r="I10" s="49" t="s">
        <v>5</v>
      </c>
      <c r="J10" s="48">
        <v>700</v>
      </c>
      <c r="K10" s="48">
        <v>700</v>
      </c>
      <c r="L10" s="49" t="s">
        <v>5</v>
      </c>
      <c r="M10" s="48">
        <v>700</v>
      </c>
      <c r="N10" s="49" t="s">
        <v>5</v>
      </c>
      <c r="O10" s="49" t="s">
        <v>5</v>
      </c>
      <c r="P10" s="49" t="s">
        <v>5</v>
      </c>
      <c r="Q10" s="49" t="s">
        <v>5</v>
      </c>
    </row>
    <row r="11" spans="1:17" ht="24" customHeight="1">
      <c r="A11" s="76" t="s">
        <v>186</v>
      </c>
      <c r="B11" s="77" t="s">
        <v>5</v>
      </c>
      <c r="C11" s="77" t="s">
        <v>5</v>
      </c>
      <c r="D11" s="57" t="s">
        <v>187</v>
      </c>
      <c r="E11" s="49" t="s">
        <v>5</v>
      </c>
      <c r="F11" s="49" t="s">
        <v>5</v>
      </c>
      <c r="G11" s="49" t="s">
        <v>5</v>
      </c>
      <c r="H11" s="48">
        <v>700</v>
      </c>
      <c r="I11" s="49" t="s">
        <v>5</v>
      </c>
      <c r="J11" s="48">
        <v>700</v>
      </c>
      <c r="K11" s="48">
        <v>700</v>
      </c>
      <c r="L11" s="49" t="s">
        <v>5</v>
      </c>
      <c r="M11" s="48">
        <v>700</v>
      </c>
      <c r="N11" s="49" t="s">
        <v>5</v>
      </c>
      <c r="O11" s="49" t="s">
        <v>5</v>
      </c>
      <c r="P11" s="49" t="s">
        <v>5</v>
      </c>
      <c r="Q11" s="49" t="s">
        <v>5</v>
      </c>
    </row>
    <row r="12" spans="1:17" ht="24" customHeight="1">
      <c r="A12" s="76" t="s">
        <v>188</v>
      </c>
      <c r="B12" s="77" t="s">
        <v>5</v>
      </c>
      <c r="C12" s="77" t="s">
        <v>5</v>
      </c>
      <c r="D12" s="57" t="s">
        <v>189</v>
      </c>
      <c r="E12" s="49" t="s">
        <v>5</v>
      </c>
      <c r="F12" s="49" t="s">
        <v>5</v>
      </c>
      <c r="G12" s="49" t="s">
        <v>5</v>
      </c>
      <c r="H12" s="48">
        <v>700</v>
      </c>
      <c r="I12" s="49" t="s">
        <v>5</v>
      </c>
      <c r="J12" s="48">
        <v>700</v>
      </c>
      <c r="K12" s="48">
        <v>700</v>
      </c>
      <c r="L12" s="49" t="s">
        <v>5</v>
      </c>
      <c r="M12" s="48">
        <v>700</v>
      </c>
      <c r="N12" s="49" t="s">
        <v>5</v>
      </c>
      <c r="O12" s="49" t="s">
        <v>5</v>
      </c>
      <c r="P12" s="49" t="s">
        <v>5</v>
      </c>
      <c r="Q12" s="49" t="s">
        <v>5</v>
      </c>
    </row>
    <row r="13" spans="1:17" ht="24" customHeight="1">
      <c r="A13" s="76" t="s">
        <v>5</v>
      </c>
      <c r="B13" s="77" t="s">
        <v>5</v>
      </c>
      <c r="C13" s="77" t="s">
        <v>5</v>
      </c>
      <c r="D13" s="57" t="s">
        <v>5</v>
      </c>
      <c r="E13" s="49" t="s">
        <v>5</v>
      </c>
      <c r="F13" s="49" t="s">
        <v>5</v>
      </c>
      <c r="G13" s="49" t="s">
        <v>5</v>
      </c>
      <c r="H13" s="49" t="s">
        <v>5</v>
      </c>
      <c r="I13" s="49" t="s">
        <v>5</v>
      </c>
      <c r="J13" s="49" t="s">
        <v>5</v>
      </c>
      <c r="K13" s="49" t="s">
        <v>5</v>
      </c>
      <c r="L13" s="49" t="s">
        <v>5</v>
      </c>
      <c r="M13" s="49" t="s">
        <v>5</v>
      </c>
      <c r="N13" s="49" t="s">
        <v>5</v>
      </c>
      <c r="O13" s="49" t="s">
        <v>5</v>
      </c>
      <c r="P13" s="49" t="s">
        <v>5</v>
      </c>
      <c r="Q13" s="49" t="s">
        <v>5</v>
      </c>
    </row>
    <row r="14" spans="1:17" ht="24" customHeight="1">
      <c r="A14" s="76" t="s">
        <v>5</v>
      </c>
      <c r="B14" s="77" t="s">
        <v>5</v>
      </c>
      <c r="C14" s="77" t="s">
        <v>5</v>
      </c>
      <c r="D14" s="57" t="s">
        <v>5</v>
      </c>
      <c r="E14" s="49" t="s">
        <v>5</v>
      </c>
      <c r="F14" s="49" t="s">
        <v>5</v>
      </c>
      <c r="G14" s="49" t="s">
        <v>5</v>
      </c>
      <c r="H14" s="49" t="s">
        <v>5</v>
      </c>
      <c r="I14" s="49" t="s">
        <v>5</v>
      </c>
      <c r="J14" s="49" t="s">
        <v>5</v>
      </c>
      <c r="K14" s="49" t="s">
        <v>5</v>
      </c>
      <c r="L14" s="49" t="s">
        <v>5</v>
      </c>
      <c r="M14" s="49" t="s">
        <v>5</v>
      </c>
      <c r="N14" s="49" t="s">
        <v>5</v>
      </c>
      <c r="O14" s="49" t="s">
        <v>5</v>
      </c>
      <c r="P14" s="49" t="s">
        <v>5</v>
      </c>
      <c r="Q14" s="49" t="s">
        <v>5</v>
      </c>
    </row>
    <row r="15" spans="1:17" ht="24" customHeight="1">
      <c r="A15" s="76" t="s">
        <v>5</v>
      </c>
      <c r="B15" s="77" t="s">
        <v>5</v>
      </c>
      <c r="C15" s="77" t="s">
        <v>5</v>
      </c>
      <c r="D15" s="57" t="s">
        <v>5</v>
      </c>
      <c r="E15" s="49" t="s">
        <v>5</v>
      </c>
      <c r="F15" s="49" t="s">
        <v>5</v>
      </c>
      <c r="G15" s="49" t="s">
        <v>5</v>
      </c>
      <c r="H15" s="49" t="s">
        <v>5</v>
      </c>
      <c r="I15" s="49" t="s">
        <v>5</v>
      </c>
      <c r="J15" s="49" t="s">
        <v>5</v>
      </c>
      <c r="K15" s="49" t="s">
        <v>5</v>
      </c>
      <c r="L15" s="49" t="s">
        <v>5</v>
      </c>
      <c r="M15" s="49" t="s">
        <v>5</v>
      </c>
      <c r="N15" s="49" t="s">
        <v>5</v>
      </c>
      <c r="O15" s="49" t="s">
        <v>5</v>
      </c>
      <c r="P15" s="49" t="s">
        <v>5</v>
      </c>
      <c r="Q15" s="49" t="s">
        <v>5</v>
      </c>
    </row>
    <row r="16" spans="1:17" ht="24" customHeight="1">
      <c r="A16" s="76" t="s">
        <v>5</v>
      </c>
      <c r="B16" s="77" t="s">
        <v>5</v>
      </c>
      <c r="C16" s="77" t="s">
        <v>5</v>
      </c>
      <c r="D16" s="57" t="s">
        <v>5</v>
      </c>
      <c r="E16" s="49" t="s">
        <v>5</v>
      </c>
      <c r="F16" s="49" t="s">
        <v>5</v>
      </c>
      <c r="G16" s="49" t="s">
        <v>5</v>
      </c>
      <c r="H16" s="49" t="s">
        <v>5</v>
      </c>
      <c r="I16" s="49" t="s">
        <v>5</v>
      </c>
      <c r="J16" s="49" t="s">
        <v>5</v>
      </c>
      <c r="K16" s="49" t="s">
        <v>5</v>
      </c>
      <c r="L16" s="49" t="s">
        <v>5</v>
      </c>
      <c r="M16" s="49" t="s">
        <v>5</v>
      </c>
      <c r="N16" s="49" t="s">
        <v>5</v>
      </c>
      <c r="O16" s="49" t="s">
        <v>5</v>
      </c>
      <c r="P16" s="49" t="s">
        <v>5</v>
      </c>
      <c r="Q16" s="49" t="s">
        <v>5</v>
      </c>
    </row>
    <row r="17" spans="1:17" ht="24" customHeight="1">
      <c r="A17" s="76" t="s">
        <v>5</v>
      </c>
      <c r="B17" s="77" t="s">
        <v>5</v>
      </c>
      <c r="C17" s="77" t="s">
        <v>5</v>
      </c>
      <c r="D17" s="57" t="s">
        <v>5</v>
      </c>
      <c r="E17" s="49" t="s">
        <v>5</v>
      </c>
      <c r="F17" s="49" t="s">
        <v>5</v>
      </c>
      <c r="G17" s="49" t="s">
        <v>5</v>
      </c>
      <c r="H17" s="49" t="s">
        <v>5</v>
      </c>
      <c r="I17" s="49" t="s">
        <v>5</v>
      </c>
      <c r="J17" s="49" t="s">
        <v>5</v>
      </c>
      <c r="K17" s="49" t="s">
        <v>5</v>
      </c>
      <c r="L17" s="49" t="s">
        <v>5</v>
      </c>
      <c r="M17" s="49" t="s">
        <v>5</v>
      </c>
      <c r="N17" s="49" t="s">
        <v>5</v>
      </c>
      <c r="O17" s="49" t="s">
        <v>5</v>
      </c>
      <c r="P17" s="49" t="s">
        <v>5</v>
      </c>
      <c r="Q17" s="49" t="s">
        <v>5</v>
      </c>
    </row>
    <row r="18" spans="1:17" ht="24" customHeight="1">
      <c r="A18" s="76" t="s">
        <v>414</v>
      </c>
      <c r="B18" s="77" t="s">
        <v>5</v>
      </c>
      <c r="C18" s="77" t="s">
        <v>5</v>
      </c>
      <c r="D18" s="77" t="s">
        <v>5</v>
      </c>
      <c r="E18" s="77" t="s">
        <v>5</v>
      </c>
      <c r="F18" s="77" t="s">
        <v>5</v>
      </c>
      <c r="G18" s="77" t="s">
        <v>5</v>
      </c>
      <c r="H18" s="77" t="s">
        <v>5</v>
      </c>
      <c r="I18" s="77" t="s">
        <v>5</v>
      </c>
      <c r="J18" s="77" t="s">
        <v>5</v>
      </c>
      <c r="K18" s="77" t="s">
        <v>5</v>
      </c>
      <c r="L18" s="77" t="s">
        <v>5</v>
      </c>
      <c r="M18" s="77" t="s">
        <v>5</v>
      </c>
      <c r="N18" s="77" t="s">
        <v>5</v>
      </c>
      <c r="O18" s="77" t="s">
        <v>5</v>
      </c>
      <c r="P18" s="77" t="s">
        <v>5</v>
      </c>
      <c r="Q18" s="77" t="s">
        <v>5</v>
      </c>
    </row>
  </sheetData>
  <sheetProtection/>
  <mergeCells count="34">
    <mergeCell ref="N5:N7"/>
    <mergeCell ref="O5:O7"/>
    <mergeCell ref="P6:P7"/>
    <mergeCell ref="Q6:Q7"/>
    <mergeCell ref="A5:C7"/>
    <mergeCell ref="H5:H7"/>
    <mergeCell ref="I5:I7"/>
    <mergeCell ref="J5:J7"/>
    <mergeCell ref="K5:K7"/>
    <mergeCell ref="L5:L7"/>
    <mergeCell ref="M5:M7"/>
    <mergeCell ref="A15:C15"/>
    <mergeCell ref="A16:C16"/>
    <mergeCell ref="A17:C17"/>
    <mergeCell ref="A18:Q18"/>
    <mergeCell ref="A8:A9"/>
    <mergeCell ref="B8:B9"/>
    <mergeCell ref="C8:C9"/>
    <mergeCell ref="P5:Q5"/>
    <mergeCell ref="A10:C10"/>
    <mergeCell ref="A11:C11"/>
    <mergeCell ref="A12:C12"/>
    <mergeCell ref="A13:C13"/>
    <mergeCell ref="A14:C14"/>
    <mergeCell ref="D5:D7"/>
    <mergeCell ref="E5:E7"/>
    <mergeCell ref="F5:F7"/>
    <mergeCell ref="G5:G7"/>
    <mergeCell ref="A1:Q1"/>
    <mergeCell ref="A4:D4"/>
    <mergeCell ref="E4:G4"/>
    <mergeCell ref="H4:J4"/>
    <mergeCell ref="K4:M4"/>
    <mergeCell ref="N4:Q4"/>
  </mergeCells>
  <printOptions horizontalCentered="1"/>
  <pageMargins left="0.3576388888888889" right="0.3576388888888889" top="1" bottom="1" header="0.5" footer="0.5"/>
  <pageSetup fitToHeight="1" fitToWidth="1" horizontalDpi="600" verticalDpi="600" orientation="landscape" paperSize="9" scale="55"/>
</worksheet>
</file>

<file path=xl/worksheets/sheet8.xml><?xml version="1.0" encoding="utf-8"?>
<worksheet xmlns="http://schemas.openxmlformats.org/spreadsheetml/2006/main" xmlns:r="http://schemas.openxmlformats.org/officeDocument/2006/relationships">
  <sheetPr>
    <pageSetUpPr fitToPage="1"/>
  </sheetPr>
  <dimension ref="A1:J17"/>
  <sheetViews>
    <sheetView zoomScale="70" zoomScaleNormal="70" workbookViewId="0" topLeftCell="A1">
      <selection activeCell="B17" sqref="B17"/>
    </sheetView>
  </sheetViews>
  <sheetFormatPr defaultColWidth="9.140625" defaultRowHeight="12.75"/>
  <cols>
    <col min="1" max="3" width="3.140625" style="1" customWidth="1"/>
    <col min="4" max="4" width="37.421875" style="1" customWidth="1"/>
    <col min="5" max="9" width="16.00390625" style="1" customWidth="1"/>
    <col min="10" max="10" width="17.140625" style="1" customWidth="1"/>
    <col min="11" max="11" width="9.7109375" style="1" bestFit="1" customWidth="1"/>
    <col min="12" max="16384" width="9.140625" style="1" customWidth="1"/>
  </cols>
  <sheetData>
    <row r="1" spans="1:10" ht="25.5">
      <c r="A1" s="95" t="s">
        <v>415</v>
      </c>
      <c r="B1" s="95"/>
      <c r="C1" s="95"/>
      <c r="D1" s="95"/>
      <c r="E1" s="95"/>
      <c r="F1" s="95"/>
      <c r="G1" s="95"/>
      <c r="H1" s="95"/>
      <c r="I1" s="95"/>
      <c r="J1" s="95"/>
    </row>
    <row r="2" ht="15">
      <c r="J2" s="59" t="s">
        <v>416</v>
      </c>
    </row>
    <row r="3" spans="1:10" ht="15">
      <c r="A3" s="54" t="s">
        <v>2</v>
      </c>
      <c r="J3" s="59" t="s">
        <v>3</v>
      </c>
    </row>
    <row r="4" spans="1:10" ht="19.5" customHeight="1">
      <c r="A4" s="90" t="s">
        <v>7</v>
      </c>
      <c r="B4" s="75" t="s">
        <v>5</v>
      </c>
      <c r="C4" s="75" t="s">
        <v>5</v>
      </c>
      <c r="D4" s="75" t="s">
        <v>5</v>
      </c>
      <c r="E4" s="75" t="s">
        <v>222</v>
      </c>
      <c r="F4" s="75" t="s">
        <v>223</v>
      </c>
      <c r="G4" s="75" t="s">
        <v>224</v>
      </c>
      <c r="H4" s="75" t="s">
        <v>108</v>
      </c>
      <c r="I4" s="75" t="s">
        <v>5</v>
      </c>
      <c r="J4" s="75" t="s">
        <v>5</v>
      </c>
    </row>
    <row r="5" spans="1:10" ht="19.5" customHeight="1">
      <c r="A5" s="81" t="s">
        <v>123</v>
      </c>
      <c r="B5" s="80" t="s">
        <v>5</v>
      </c>
      <c r="C5" s="80" t="s">
        <v>5</v>
      </c>
      <c r="D5" s="80" t="s">
        <v>124</v>
      </c>
      <c r="E5" s="80" t="s">
        <v>5</v>
      </c>
      <c r="F5" s="80" t="s">
        <v>5</v>
      </c>
      <c r="G5" s="80" t="s">
        <v>5</v>
      </c>
      <c r="H5" s="80" t="s">
        <v>130</v>
      </c>
      <c r="I5" s="80" t="s">
        <v>417</v>
      </c>
      <c r="J5" s="88" t="s">
        <v>418</v>
      </c>
    </row>
    <row r="6" spans="1:10" ht="19.5" customHeight="1">
      <c r="A6" s="81" t="s">
        <v>5</v>
      </c>
      <c r="B6" s="80" t="s">
        <v>5</v>
      </c>
      <c r="C6" s="80" t="s">
        <v>5</v>
      </c>
      <c r="D6" s="80" t="s">
        <v>5</v>
      </c>
      <c r="E6" s="80" t="s">
        <v>5</v>
      </c>
      <c r="F6" s="80" t="s">
        <v>5</v>
      </c>
      <c r="G6" s="80" t="s">
        <v>5</v>
      </c>
      <c r="H6" s="80" t="s">
        <v>5</v>
      </c>
      <c r="I6" s="80" t="s">
        <v>5</v>
      </c>
      <c r="J6" s="88" t="s">
        <v>227</v>
      </c>
    </row>
    <row r="7" spans="1:10" ht="19.5" customHeight="1">
      <c r="A7" s="81" t="s">
        <v>5</v>
      </c>
      <c r="B7" s="80" t="s">
        <v>5</v>
      </c>
      <c r="C7" s="80" t="s">
        <v>5</v>
      </c>
      <c r="D7" s="80" t="s">
        <v>5</v>
      </c>
      <c r="E7" s="80" t="s">
        <v>5</v>
      </c>
      <c r="F7" s="80" t="s">
        <v>5</v>
      </c>
      <c r="G7" s="80" t="s">
        <v>5</v>
      </c>
      <c r="H7" s="80" t="s">
        <v>5</v>
      </c>
      <c r="I7" s="80" t="s">
        <v>5</v>
      </c>
      <c r="J7" s="88" t="s">
        <v>5</v>
      </c>
    </row>
    <row r="8" spans="1:10" ht="19.5" customHeight="1">
      <c r="A8" s="81" t="s">
        <v>127</v>
      </c>
      <c r="B8" s="80" t="s">
        <v>128</v>
      </c>
      <c r="C8" s="80" t="s">
        <v>129</v>
      </c>
      <c r="D8" s="55" t="s">
        <v>11</v>
      </c>
      <c r="E8" s="56" t="s">
        <v>12</v>
      </c>
      <c r="F8" s="56" t="s">
        <v>13</v>
      </c>
      <c r="G8" s="56" t="s">
        <v>21</v>
      </c>
      <c r="H8" s="56" t="s">
        <v>25</v>
      </c>
      <c r="I8" s="56" t="s">
        <v>29</v>
      </c>
      <c r="J8" s="56" t="s">
        <v>33</v>
      </c>
    </row>
    <row r="9" spans="1:10" ht="19.5" customHeight="1">
      <c r="A9" s="81" t="s">
        <v>5</v>
      </c>
      <c r="B9" s="80" t="s">
        <v>5</v>
      </c>
      <c r="C9" s="80" t="s">
        <v>5</v>
      </c>
      <c r="D9" s="55" t="s">
        <v>130</v>
      </c>
      <c r="E9" s="49" t="s">
        <v>5</v>
      </c>
      <c r="F9" s="49" t="s">
        <v>5</v>
      </c>
      <c r="G9" s="49" t="s">
        <v>5</v>
      </c>
      <c r="H9" s="49" t="s">
        <v>5</v>
      </c>
      <c r="I9" s="49" t="s">
        <v>5</v>
      </c>
      <c r="J9" s="49" t="s">
        <v>5</v>
      </c>
    </row>
    <row r="10" spans="1:10" ht="19.5" customHeight="1">
      <c r="A10" s="76" t="s">
        <v>5</v>
      </c>
      <c r="B10" s="77" t="s">
        <v>5</v>
      </c>
      <c r="C10" s="77" t="s">
        <v>5</v>
      </c>
      <c r="D10" s="57" t="s">
        <v>5</v>
      </c>
      <c r="E10" s="49" t="s">
        <v>5</v>
      </c>
      <c r="F10" s="49" t="s">
        <v>5</v>
      </c>
      <c r="G10" s="49" t="s">
        <v>5</v>
      </c>
      <c r="H10" s="49" t="s">
        <v>5</v>
      </c>
      <c r="I10" s="49" t="s">
        <v>5</v>
      </c>
      <c r="J10" s="49" t="s">
        <v>5</v>
      </c>
    </row>
    <row r="11" spans="1:10" ht="19.5" customHeight="1">
      <c r="A11" s="76" t="s">
        <v>5</v>
      </c>
      <c r="B11" s="77" t="s">
        <v>5</v>
      </c>
      <c r="C11" s="77" t="s">
        <v>5</v>
      </c>
      <c r="D11" s="57" t="s">
        <v>5</v>
      </c>
      <c r="E11" s="49" t="s">
        <v>5</v>
      </c>
      <c r="F11" s="49" t="s">
        <v>5</v>
      </c>
      <c r="G11" s="49" t="s">
        <v>5</v>
      </c>
      <c r="H11" s="49" t="s">
        <v>5</v>
      </c>
      <c r="I11" s="49" t="s">
        <v>5</v>
      </c>
      <c r="J11" s="49" t="s">
        <v>5</v>
      </c>
    </row>
    <row r="12" spans="1:10" ht="19.5" customHeight="1">
      <c r="A12" s="76" t="s">
        <v>5</v>
      </c>
      <c r="B12" s="77" t="s">
        <v>5</v>
      </c>
      <c r="C12" s="77" t="s">
        <v>5</v>
      </c>
      <c r="D12" s="57" t="s">
        <v>5</v>
      </c>
      <c r="E12" s="49" t="s">
        <v>5</v>
      </c>
      <c r="F12" s="49" t="s">
        <v>5</v>
      </c>
      <c r="G12" s="49" t="s">
        <v>5</v>
      </c>
      <c r="H12" s="49" t="s">
        <v>5</v>
      </c>
      <c r="I12" s="49" t="s">
        <v>5</v>
      </c>
      <c r="J12" s="49" t="s">
        <v>5</v>
      </c>
    </row>
    <row r="13" spans="1:10" ht="19.5" customHeight="1">
      <c r="A13" s="76" t="s">
        <v>5</v>
      </c>
      <c r="B13" s="77" t="s">
        <v>5</v>
      </c>
      <c r="C13" s="77" t="s">
        <v>5</v>
      </c>
      <c r="D13" s="57" t="s">
        <v>5</v>
      </c>
      <c r="E13" s="49" t="s">
        <v>5</v>
      </c>
      <c r="F13" s="49" t="s">
        <v>5</v>
      </c>
      <c r="G13" s="49" t="s">
        <v>5</v>
      </c>
      <c r="H13" s="49" t="s">
        <v>5</v>
      </c>
      <c r="I13" s="49" t="s">
        <v>5</v>
      </c>
      <c r="J13" s="49" t="s">
        <v>5</v>
      </c>
    </row>
    <row r="14" spans="1:10" ht="19.5" customHeight="1">
      <c r="A14" s="76" t="s">
        <v>5</v>
      </c>
      <c r="B14" s="77" t="s">
        <v>5</v>
      </c>
      <c r="C14" s="77" t="s">
        <v>5</v>
      </c>
      <c r="D14" s="57" t="s">
        <v>5</v>
      </c>
      <c r="E14" s="49" t="s">
        <v>5</v>
      </c>
      <c r="F14" s="49" t="s">
        <v>5</v>
      </c>
      <c r="G14" s="49" t="s">
        <v>5</v>
      </c>
      <c r="H14" s="49" t="s">
        <v>5</v>
      </c>
      <c r="I14" s="49" t="s">
        <v>5</v>
      </c>
      <c r="J14" s="49" t="s">
        <v>5</v>
      </c>
    </row>
    <row r="15" spans="1:10" ht="19.5" customHeight="1">
      <c r="A15" s="76" t="s">
        <v>5</v>
      </c>
      <c r="B15" s="77" t="s">
        <v>5</v>
      </c>
      <c r="C15" s="77" t="s">
        <v>5</v>
      </c>
      <c r="D15" s="57" t="s">
        <v>5</v>
      </c>
      <c r="E15" s="49" t="s">
        <v>5</v>
      </c>
      <c r="F15" s="49" t="s">
        <v>5</v>
      </c>
      <c r="G15" s="49" t="s">
        <v>5</v>
      </c>
      <c r="H15" s="49" t="s">
        <v>5</v>
      </c>
      <c r="I15" s="49" t="s">
        <v>5</v>
      </c>
      <c r="J15" s="49" t="s">
        <v>5</v>
      </c>
    </row>
    <row r="16" spans="1:10" ht="19.5" customHeight="1">
      <c r="A16" s="76" t="s">
        <v>419</v>
      </c>
      <c r="B16" s="77" t="s">
        <v>5</v>
      </c>
      <c r="C16" s="77" t="s">
        <v>5</v>
      </c>
      <c r="D16" s="77" t="s">
        <v>5</v>
      </c>
      <c r="E16" s="77" t="s">
        <v>5</v>
      </c>
      <c r="F16" s="77" t="s">
        <v>5</v>
      </c>
      <c r="G16" s="77" t="s">
        <v>5</v>
      </c>
      <c r="H16" s="77" t="s">
        <v>5</v>
      </c>
      <c r="I16" s="77" t="s">
        <v>5</v>
      </c>
      <c r="J16" s="77" t="s">
        <v>5</v>
      </c>
    </row>
    <row r="17" ht="13.5">
      <c r="A17" s="58" t="s">
        <v>420</v>
      </c>
    </row>
  </sheetData>
  <sheetProtection/>
  <mergeCells count="21">
    <mergeCell ref="H5:H7"/>
    <mergeCell ref="I5:I7"/>
    <mergeCell ref="J5:J7"/>
    <mergeCell ref="A5:C7"/>
    <mergeCell ref="A13:C13"/>
    <mergeCell ref="A14:C14"/>
    <mergeCell ref="A15:C15"/>
    <mergeCell ref="A16:J16"/>
    <mergeCell ref="A8:A9"/>
    <mergeCell ref="B8:B9"/>
    <mergeCell ref="C8:C9"/>
    <mergeCell ref="A1:J1"/>
    <mergeCell ref="A4:D4"/>
    <mergeCell ref="H4:J4"/>
    <mergeCell ref="A10:C10"/>
    <mergeCell ref="A11:C11"/>
    <mergeCell ref="A12:C12"/>
    <mergeCell ref="D5:D7"/>
    <mergeCell ref="E4:E7"/>
    <mergeCell ref="F4:F7"/>
    <mergeCell ref="G4:G7"/>
  </mergeCells>
  <printOptions horizontalCentered="1"/>
  <pageMargins left="0.3576388888888889" right="0.3576388888888889" top="1" bottom="1" header="0.5" footer="0.5"/>
  <pageSetup fitToHeight="1" fitToWidth="1" horizontalDpi="600" verticalDpi="600" orientation="landscape" paperSize="9" scale="99"/>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zoomScale="60" zoomScaleNormal="60" workbookViewId="0" topLeftCell="A1">
      <selection activeCell="H15" sqref="H15"/>
    </sheetView>
  </sheetViews>
  <sheetFormatPr defaultColWidth="9.140625" defaultRowHeight="12.75"/>
  <cols>
    <col min="1" max="1" width="64.57421875" style="1" customWidth="1"/>
    <col min="2" max="2" width="6.140625" style="1" customWidth="1"/>
    <col min="3" max="4" width="24.57421875" style="1" customWidth="1"/>
    <col min="5" max="6" width="12.8515625" style="1" bestFit="1" customWidth="1"/>
    <col min="7" max="16384" width="9.140625" style="1" customWidth="1"/>
  </cols>
  <sheetData>
    <row r="1" spans="1:4" ht="27">
      <c r="A1" s="71" t="s">
        <v>421</v>
      </c>
      <c r="B1" s="71"/>
      <c r="C1" s="71"/>
      <c r="D1" s="71"/>
    </row>
    <row r="2" spans="1:4" ht="24.75" customHeight="1">
      <c r="A2" s="2" t="s">
        <v>2</v>
      </c>
      <c r="D2" s="15" t="s">
        <v>422</v>
      </c>
    </row>
    <row r="3" spans="1:4" ht="27.75" customHeight="1">
      <c r="A3" s="40" t="s">
        <v>423</v>
      </c>
      <c r="B3" s="83" t="s">
        <v>8</v>
      </c>
      <c r="C3" s="41" t="s">
        <v>424</v>
      </c>
      <c r="D3" s="41" t="s">
        <v>425</v>
      </c>
    </row>
    <row r="4" spans="1:4" ht="27.75" customHeight="1">
      <c r="A4" s="42" t="s">
        <v>426</v>
      </c>
      <c r="B4" s="88" t="s">
        <v>5</v>
      </c>
      <c r="C4" s="43" t="s">
        <v>12</v>
      </c>
      <c r="D4" s="43" t="s">
        <v>13</v>
      </c>
    </row>
    <row r="5" spans="1:4" ht="27.75" customHeight="1">
      <c r="A5" s="44" t="s">
        <v>427</v>
      </c>
      <c r="B5" s="43" t="s">
        <v>12</v>
      </c>
      <c r="C5" s="45" t="s">
        <v>428</v>
      </c>
      <c r="D5" s="45" t="s">
        <v>428</v>
      </c>
    </row>
    <row r="6" spans="1:4" ht="27.75" customHeight="1">
      <c r="A6" s="46" t="s">
        <v>429</v>
      </c>
      <c r="B6" s="43" t="s">
        <v>13</v>
      </c>
      <c r="C6" s="47">
        <v>34.4</v>
      </c>
      <c r="D6" s="48">
        <v>26.59</v>
      </c>
    </row>
    <row r="7" spans="1:4" ht="27.75" customHeight="1">
      <c r="A7" s="46" t="s">
        <v>430</v>
      </c>
      <c r="B7" s="43" t="s">
        <v>21</v>
      </c>
      <c r="C7" s="47" t="s">
        <v>5</v>
      </c>
      <c r="D7" s="49" t="s">
        <v>5</v>
      </c>
    </row>
    <row r="8" spans="1:9" ht="27.75" customHeight="1">
      <c r="A8" s="46" t="s">
        <v>431</v>
      </c>
      <c r="B8" s="43" t="s">
        <v>25</v>
      </c>
      <c r="C8" s="47">
        <v>29.3</v>
      </c>
      <c r="D8" s="48">
        <v>22.57</v>
      </c>
      <c r="I8" s="53"/>
    </row>
    <row r="9" spans="1:9" ht="27.75" customHeight="1">
      <c r="A9" s="46" t="s">
        <v>432</v>
      </c>
      <c r="B9" s="43" t="s">
        <v>29</v>
      </c>
      <c r="C9" s="47" t="s">
        <v>5</v>
      </c>
      <c r="D9" s="49" t="s">
        <v>5</v>
      </c>
      <c r="I9" s="53"/>
    </row>
    <row r="10" spans="1:4" ht="27.75" customHeight="1">
      <c r="A10" s="46" t="s">
        <v>433</v>
      </c>
      <c r="B10" s="43" t="s">
        <v>33</v>
      </c>
      <c r="C10" s="47">
        <v>29.3</v>
      </c>
      <c r="D10" s="48">
        <v>22.57</v>
      </c>
    </row>
    <row r="11" spans="1:4" ht="27.75" customHeight="1">
      <c r="A11" s="46" t="s">
        <v>434</v>
      </c>
      <c r="B11" s="43" t="s">
        <v>37</v>
      </c>
      <c r="C11" s="47">
        <v>5.1</v>
      </c>
      <c r="D11" s="48">
        <v>4.02</v>
      </c>
    </row>
    <row r="12" spans="1:4" ht="27.75" customHeight="1">
      <c r="A12" s="46" t="s">
        <v>435</v>
      </c>
      <c r="B12" s="43" t="s">
        <v>41</v>
      </c>
      <c r="C12" s="45" t="s">
        <v>428</v>
      </c>
      <c r="D12" s="48">
        <v>4.02</v>
      </c>
    </row>
    <row r="13" spans="1:5" ht="27.75" customHeight="1">
      <c r="A13" s="46" t="s">
        <v>436</v>
      </c>
      <c r="B13" s="43" t="s">
        <v>44</v>
      </c>
      <c r="C13" s="45" t="s">
        <v>428</v>
      </c>
      <c r="D13" s="49" t="s">
        <v>5</v>
      </c>
      <c r="E13" s="50"/>
    </row>
    <row r="14" spans="1:4" ht="27.75" customHeight="1">
      <c r="A14" s="46" t="s">
        <v>437</v>
      </c>
      <c r="B14" s="43" t="s">
        <v>47</v>
      </c>
      <c r="C14" s="45" t="s">
        <v>428</v>
      </c>
      <c r="D14" s="49" t="s">
        <v>5</v>
      </c>
    </row>
    <row r="15" spans="1:12" ht="27.75" customHeight="1">
      <c r="A15" s="46" t="s">
        <v>438</v>
      </c>
      <c r="B15" s="43" t="s">
        <v>50</v>
      </c>
      <c r="C15" s="45" t="s">
        <v>428</v>
      </c>
      <c r="D15" s="45" t="s">
        <v>428</v>
      </c>
      <c r="L15" s="53"/>
    </row>
    <row r="16" spans="1:12" ht="27.75" customHeight="1">
      <c r="A16" s="46" t="s">
        <v>439</v>
      </c>
      <c r="B16" s="43" t="s">
        <v>53</v>
      </c>
      <c r="C16" s="45" t="s">
        <v>428</v>
      </c>
      <c r="D16" s="49" t="s">
        <v>5</v>
      </c>
      <c r="L16" s="53"/>
    </row>
    <row r="17" spans="1:12" ht="27.75" customHeight="1">
      <c r="A17" s="46" t="s">
        <v>440</v>
      </c>
      <c r="B17" s="43" t="s">
        <v>56</v>
      </c>
      <c r="C17" s="45" t="s">
        <v>428</v>
      </c>
      <c r="D17" s="49" t="s">
        <v>5</v>
      </c>
      <c r="L17" s="53"/>
    </row>
    <row r="18" spans="1:12" ht="27.75" customHeight="1">
      <c r="A18" s="46" t="s">
        <v>441</v>
      </c>
      <c r="B18" s="43" t="s">
        <v>59</v>
      </c>
      <c r="C18" s="45" t="s">
        <v>428</v>
      </c>
      <c r="D18" s="49" t="s">
        <v>5</v>
      </c>
      <c r="L18" s="53"/>
    </row>
    <row r="19" spans="1:4" ht="27.75" customHeight="1">
      <c r="A19" s="46" t="s">
        <v>442</v>
      </c>
      <c r="B19" s="43" t="s">
        <v>62</v>
      </c>
      <c r="C19" s="45" t="s">
        <v>428</v>
      </c>
      <c r="D19" s="51">
        <v>10</v>
      </c>
    </row>
    <row r="20" spans="1:4" ht="27.75" customHeight="1">
      <c r="A20" s="46" t="s">
        <v>443</v>
      </c>
      <c r="B20" s="43" t="s">
        <v>65</v>
      </c>
      <c r="C20" s="45" t="s">
        <v>428</v>
      </c>
      <c r="D20" s="51">
        <v>116</v>
      </c>
    </row>
    <row r="21" spans="1:4" ht="27.75" customHeight="1">
      <c r="A21" s="46" t="s">
        <v>444</v>
      </c>
      <c r="B21" s="43" t="s">
        <v>68</v>
      </c>
      <c r="C21" s="45" t="s">
        <v>428</v>
      </c>
      <c r="D21" s="49" t="s">
        <v>5</v>
      </c>
    </row>
    <row r="22" spans="1:4" ht="27.75" customHeight="1">
      <c r="A22" s="46" t="s">
        <v>445</v>
      </c>
      <c r="B22" s="43" t="s">
        <v>71</v>
      </c>
      <c r="C22" s="45" t="s">
        <v>428</v>
      </c>
      <c r="D22" s="51">
        <v>873</v>
      </c>
    </row>
    <row r="23" spans="1:4" ht="27.75" customHeight="1">
      <c r="A23" s="46" t="s">
        <v>446</v>
      </c>
      <c r="B23" s="43" t="s">
        <v>74</v>
      </c>
      <c r="C23" s="45" t="s">
        <v>428</v>
      </c>
      <c r="D23" s="49" t="s">
        <v>5</v>
      </c>
    </row>
    <row r="24" spans="1:4" ht="27.75" customHeight="1">
      <c r="A24" s="46" t="s">
        <v>447</v>
      </c>
      <c r="B24" s="43" t="s">
        <v>77</v>
      </c>
      <c r="C24" s="45" t="s">
        <v>428</v>
      </c>
      <c r="D24" s="49" t="s">
        <v>5</v>
      </c>
    </row>
    <row r="25" spans="1:4" ht="27.75" customHeight="1">
      <c r="A25" s="46" t="s">
        <v>448</v>
      </c>
      <c r="B25" s="43" t="s">
        <v>80</v>
      </c>
      <c r="C25" s="45" t="s">
        <v>428</v>
      </c>
      <c r="D25" s="49" t="s">
        <v>5</v>
      </c>
    </row>
    <row r="26" spans="1:6" ht="27.75" customHeight="1">
      <c r="A26" s="44" t="s">
        <v>449</v>
      </c>
      <c r="B26" s="43" t="s">
        <v>83</v>
      </c>
      <c r="C26" s="45" t="s">
        <v>428</v>
      </c>
      <c r="D26" s="48">
        <v>28.33</v>
      </c>
      <c r="F26" s="52"/>
    </row>
    <row r="27" spans="1:4" ht="27.75" customHeight="1">
      <c r="A27" s="46" t="s">
        <v>450</v>
      </c>
      <c r="B27" s="43" t="s">
        <v>86</v>
      </c>
      <c r="C27" s="45" t="s">
        <v>428</v>
      </c>
      <c r="D27" s="48">
        <v>28.33</v>
      </c>
    </row>
    <row r="28" spans="1:4" ht="27.75" customHeight="1">
      <c r="A28" s="46" t="s">
        <v>451</v>
      </c>
      <c r="B28" s="43" t="s">
        <v>89</v>
      </c>
      <c r="C28" s="45" t="s">
        <v>428</v>
      </c>
      <c r="D28" s="49" t="s">
        <v>5</v>
      </c>
    </row>
    <row r="29" spans="1:4" ht="72" customHeight="1">
      <c r="A29" s="96" t="s">
        <v>452</v>
      </c>
      <c r="B29" s="97" t="s">
        <v>5</v>
      </c>
      <c r="C29" s="97" t="s">
        <v>5</v>
      </c>
      <c r="D29" s="97" t="s">
        <v>5</v>
      </c>
    </row>
    <row r="30" spans="1:4" ht="72" customHeight="1">
      <c r="A30" s="96" t="s">
        <v>453</v>
      </c>
      <c r="B30" s="97" t="s">
        <v>5</v>
      </c>
      <c r="C30" s="97" t="s">
        <v>5</v>
      </c>
      <c r="D30" s="97" t="s">
        <v>5</v>
      </c>
    </row>
  </sheetData>
  <sheetProtection/>
  <mergeCells count="4">
    <mergeCell ref="A1:D1"/>
    <mergeCell ref="A29:D29"/>
    <mergeCell ref="A30:D30"/>
    <mergeCell ref="B3:B4"/>
  </mergeCells>
  <printOptions horizontalCentered="1" verticalCentered="1"/>
  <pageMargins left="0.7513888888888889" right="0.7513888888888889" top="1" bottom="1" header="0.5" footer="0.5"/>
  <pageSetup fitToHeight="1" fitToWidth="1" horizontalDpi="600" verticalDpi="600" orientation="portrait"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QJ</cp:lastModifiedBy>
  <dcterms:created xsi:type="dcterms:W3CDTF">2021-09-07T07:16:13Z</dcterms:created>
  <dcterms:modified xsi:type="dcterms:W3CDTF">2024-02-05T01:49:10Z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DD1A1370257849F18B3B9E3F35EA7C6A</vt:lpwstr>
  </property>
</Properties>
</file>