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tabRatio="803" firstSheet="10" activeTab="12"/>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附表10 国有资产占有使用情况表" sheetId="10" r:id="rId10"/>
    <sheet name="附表11 部门整体支出绩效自评情况" sheetId="11" r:id="rId11"/>
    <sheet name="附表12 部门整体支出绩效自评表" sheetId="12" r:id="rId12"/>
    <sheet name="附表13项目支出绩效自评表" sheetId="13" r:id="rId13"/>
  </sheets>
  <definedNames>
    <definedName name="_xlnm.Print_Area" localSheetId="10">'附表11 部门整体支出绩效自评情况'!$A$1:$D$14</definedName>
    <definedName name="_xlnm.Print_Area" localSheetId="11">'附表12 部门整体支出绩效自评表'!#REF!</definedName>
    <definedName name="_xlnm.Print_Area" localSheetId="12">'附表13项目支出绩效自评表'!#REF!</definedName>
    <definedName name="_xlnm.Print_Area" localSheetId="0">'附表1收入支出决算总表'!$A$1:$F$37</definedName>
    <definedName name="_xlnm.Print_Area" localSheetId="1">'附表2收入决算表'!$A$1:$L$20</definedName>
    <definedName name="_xlnm.Print_Area" localSheetId="2">'附表3支出决算表'!$A$1:$J$20</definedName>
    <definedName name="_xlnm.Print_Area" localSheetId="3">'附表4财政拨款收入支出决算总表'!$A$1:$I$40</definedName>
    <definedName name="_xlnm.Print_Area" localSheetId="4">'附表5一般公共预算财政拨款收入支出决算表'!$A$1:$Q$19</definedName>
    <definedName name="_xlnm.Print_Area" localSheetId="5">'附表6一般公共预算财政拨款基本支出决算表'!$A$1:$I$41</definedName>
    <definedName name="_xlnm.Print_Area" localSheetId="6">'附表7政府性基金预算财政拨款收入支出决算表'!$A$1:$Q$11</definedName>
    <definedName name="_xlnm.Print_Area" localSheetId="7">'附表8国有资本经营预算财政拨款收入支出决算表'!$A$1:$J$17</definedName>
    <definedName name="_xlnm.Print_Area" localSheetId="8">'附表9“三公”经费、行政参公单位机关运行经费情况表'!$A$1:$D$31</definedName>
    <definedName name="地区名称">#REF!</definedName>
  </definedNames>
  <calcPr fullCalcOnLoad="1"/>
</workbook>
</file>

<file path=xl/sharedStrings.xml><?xml version="1.0" encoding="utf-8"?>
<sst xmlns="http://schemas.openxmlformats.org/spreadsheetml/2006/main" count="1194" uniqueCount="590">
  <si>
    <t>收入支出决算表</t>
  </si>
  <si>
    <t>公开01表</t>
  </si>
  <si>
    <t>部门：云南省曲靖市气象局</t>
  </si>
  <si>
    <t>单位：万元</t>
  </si>
  <si>
    <t>收入</t>
  </si>
  <si>
    <t>支出</t>
  </si>
  <si>
    <t>项目</t>
  </si>
  <si>
    <t>行次</t>
  </si>
  <si>
    <t>金额</t>
  </si>
  <si>
    <t>项目(按功能分类)</t>
  </si>
  <si>
    <t>栏次</t>
  </si>
  <si>
    <t/>
  </si>
  <si>
    <t>一、一般公共预算财政拨款收入</t>
  </si>
  <si>
    <t>1</t>
  </si>
  <si>
    <t>一、一般公共服务支出</t>
  </si>
  <si>
    <t>二、政府性基金预算财政拨款收入</t>
  </si>
  <si>
    <t>2</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</si>
  <si>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</si>
  <si>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</si>
  <si>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</si>
  <si>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</si>
  <si>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</si>
  <si>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</si>
  <si>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</si>
  <si>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</si>
  <si>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</si>
  <si>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</si>
  <si>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</si>
  <si>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</si>
  <si>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</si>
  <si>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</si>
  <si>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</si>
  <si>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</si>
  <si>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</si>
  <si>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</si>
  <si>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</si>
  <si>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</si>
  <si>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</si>
  <si>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</si>
  <si>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</si>
  <si>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</si>
  <si>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</si>
  <si>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</si>
  <si>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</si>
  <si>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</si>
  <si>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</si>
  <si>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</si>
  <si>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</si>
  <si>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</si>
  <si>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</si>
  <si>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</si>
  <si>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</si>
  <si>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</si>
  <si>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</si>
  <si>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</si>
  <si>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</si>
  <si>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</si>
  <si>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</si>
  <si>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</si>
  <si>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</si>
  <si>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</si>
  <si>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</si>
  <si>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</si>
  <si>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</si>
  <si>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</si>
  <si>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</si>
  <si>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</si>
  <si>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</si>
  <si>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</si>
  <si>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</si>
  <si>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</si>
  <si>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</si>
  <si>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</si>
  <si>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</si>
  <si>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</si>
  <si>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</si>
  <si>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</si>
  <si>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</si>
  <si>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</si>
  <si>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</si>
  <si>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</si>
  <si>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</si>
  <si>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</si>
  <si>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</si>
  <si>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</si>
  <si>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</si>
  <si>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</si>
  <si>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</si>
  <si>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</si>
  <si>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</si>
  <si>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</si>
  <si>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</si>
  <si>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</si>
  <si>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</si>
  <si>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</si>
  <si>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</si>
  <si>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</si>
  <si>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</si>
  <si>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</si>
  <si>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</si>
  <si>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</si>
  <si>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201</t>
  </si>
  <si>
    <t>一般公共服务支出</t>
  </si>
  <si>
    <t>99</t>
  </si>
  <si>
    <t xml:space="preserve">  其他一般公共服务支出</t>
  </si>
  <si>
    <t xml:space="preserve">    其他一般公共服务支出</t>
  </si>
  <si>
    <t>213</t>
  </si>
  <si>
    <t>农林水支出</t>
  </si>
  <si>
    <t>03</t>
  </si>
  <si>
    <t xml:space="preserve">  水利</t>
  </si>
  <si>
    <t xml:space="preserve">    防汛</t>
  </si>
  <si>
    <t>220</t>
  </si>
  <si>
    <t>自然资源海洋气象等支出</t>
  </si>
  <si>
    <t>05</t>
  </si>
  <si>
    <t xml:space="preserve">  气象事务</t>
  </si>
  <si>
    <t>09</t>
  </si>
  <si>
    <t xml:space="preserve">   气象服务</t>
  </si>
  <si>
    <t xml:space="preserve">   其他气象事务支出</t>
  </si>
  <si>
    <t>注：本表反映部门本年度取得的各项收入情况。</t>
  </si>
  <si>
    <t>支出决算表</t>
  </si>
  <si>
    <t>公开03表</t>
  </si>
  <si>
    <t>基本支出</t>
  </si>
  <si>
    <t>项目支出</t>
  </si>
  <si>
    <t>上缴上级支出</t>
  </si>
  <si>
    <t>经营支出</t>
  </si>
  <si>
    <t>对附属单位补助支出</t>
  </si>
  <si>
    <t xml:space="preserve">    气象服务</t>
  </si>
  <si>
    <t xml:space="preserve">    其他气象事务支出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</si>
  <si>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</si>
  <si>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</si>
  <si>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</si>
  <si>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</si>
  <si>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</si>
  <si>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</si>
  <si>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</si>
  <si>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</si>
  <si>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</si>
  <si>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</si>
  <si>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</si>
  <si>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</si>
  <si>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</si>
  <si>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</si>
  <si>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</si>
  <si>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</si>
  <si>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</si>
  <si>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</si>
  <si>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</si>
  <si>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</si>
  <si>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</si>
  <si>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</si>
  <si>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</si>
  <si>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</si>
  <si>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</si>
  <si>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支出功能分类科目编码</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</si>
  <si>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</si>
  <si>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</si>
  <si>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</si>
  <si>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</si>
  <si>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</si>
  <si>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</si>
  <si>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</si>
  <si>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</si>
  <si>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</si>
  <si>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</si>
  <si>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</si>
  <si>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</si>
  <si>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</si>
  <si>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</si>
  <si>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</si>
  <si>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</si>
  <si>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</si>
  <si>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</si>
  <si>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</si>
  <si>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</si>
  <si>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</si>
  <si>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</si>
  <si>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</si>
  <si>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</si>
  <si>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</si>
  <si>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</si>
  <si>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</si>
  <si>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</si>
  <si>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</si>
  <si>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</si>
  <si>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</si>
  <si>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</si>
  <si>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</si>
  <si>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</si>
  <si>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</si>
  <si>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</si>
  <si>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</si>
  <si>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</si>
  <si>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</si>
  <si>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</si>
  <si>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</si>
  <si>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</si>
  <si>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</si>
  <si>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</si>
  <si>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</si>
  <si>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</si>
  <si>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</si>
  <si>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</si>
  <si>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</si>
  <si>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</si>
  <si>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</si>
  <si>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</si>
  <si>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</si>
  <si>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</si>
  <si>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</si>
  <si>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</si>
  <si>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</si>
  <si>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</si>
  <si>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</si>
  <si>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</si>
  <si>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</si>
  <si>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</si>
  <si>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</si>
  <si>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</si>
  <si>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</si>
  <si>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</si>
  <si>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</si>
  <si>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</si>
  <si>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</si>
  <si>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</si>
  <si>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</si>
  <si>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</si>
  <si>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</si>
  <si>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</si>
  <si>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</si>
  <si>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</si>
  <si>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</si>
  <si>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</si>
  <si>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</si>
  <si>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</si>
  <si>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</si>
  <si>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</si>
  <si>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</si>
  <si>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</si>
  <si>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</si>
  <si>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</si>
  <si>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</si>
  <si>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</si>
  <si>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</si>
  <si>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</si>
  <si>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</si>
  <si>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</si>
  <si>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</si>
  <si>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</si>
  <si>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</si>
  <si>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</si>
  <si>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</si>
  <si>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</si>
  <si>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</si>
  <si>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</si>
  <si>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</si>
  <si>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</si>
  <si>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</si>
  <si>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</si>
  <si>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</si>
  <si>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</si>
  <si>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</si>
  <si>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</si>
  <si>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</si>
  <si>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</si>
  <si>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</si>
  <si>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</si>
  <si>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</si>
  <si>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</si>
  <si>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</si>
  <si>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</si>
  <si>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</si>
  <si>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</si>
  <si>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</si>
  <si>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</si>
  <si>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</si>
  <si>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</si>
  <si>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</si>
  <si>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</si>
  <si>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</si>
  <si>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</si>
  <si>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</si>
  <si>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</si>
  <si>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</si>
  <si>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</si>
  <si>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</si>
  <si>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</si>
  <si>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</si>
  <si>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</si>
  <si>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</si>
  <si>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</si>
  <si>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</si>
  <si>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</si>
  <si>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</si>
  <si>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</si>
  <si>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</si>
  <si>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</si>
  <si>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</si>
  <si>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</si>
  <si>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</si>
  <si>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</si>
  <si>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</si>
  <si>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</si>
  <si>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</si>
  <si>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</si>
  <si>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</si>
  <si>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</si>
  <si>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</si>
  <si>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</si>
  <si>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</si>
  <si>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</si>
  <si>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</si>
  <si>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</si>
  <si>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</si>
  <si>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</si>
  <si>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</si>
  <si>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</si>
  <si>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</si>
  <si>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</si>
  <si>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</si>
  <si>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</si>
  <si>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</si>
  <si>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</si>
  <si>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</si>
  <si>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</si>
  <si>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</si>
  <si>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</si>
  <si>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</si>
  <si>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</si>
  <si>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</si>
  <si>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</si>
  <si>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</si>
  <si>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</si>
  <si>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</si>
  <si>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</si>
  <si>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</si>
  <si>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</si>
  <si>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</si>
  <si>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</si>
  <si>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</si>
  <si>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</si>
  <si>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</si>
  <si>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</si>
  <si>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</si>
  <si>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</si>
  <si>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</si>
  <si>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项目支出
结余</t>
  </si>
  <si>
    <t>注：本表反映部门本年度政府性基金预算财政拨款的收支和年初、年末结转结余情况。</t>
  </si>
  <si>
    <t>云南省曲靖市气象局无政府性基金预算财政拨款收入支出决算，故本表为空表。</t>
  </si>
  <si>
    <t>国有资本经营预算财政拨款收入支出决算表</t>
  </si>
  <si>
    <t>公开08表</t>
  </si>
  <si>
    <t>结转</t>
  </si>
  <si>
    <t>结余</t>
  </si>
  <si>
    <t>注：本表反映部门本年度国有资本经营预算财政拨款的收支和年初、年末结转结余情况。</t>
  </si>
  <si>
    <t>云南省曲靖市气象局无国有资本经营预算财政拨款收入支出决算，故本表为空表。</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</si>
  <si>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</si>
  <si>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</si>
  <si>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</si>
  <si>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</si>
  <si>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</si>
  <si>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</si>
  <si>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</si>
  <si>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</si>
  <si>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</si>
  <si>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</si>
  <si>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</si>
  <si>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</si>
  <si>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</si>
  <si>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</si>
  <si>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</si>
  <si>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</si>
  <si>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</si>
  <si>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</si>
  <si>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</si>
  <si>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</si>
  <si>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</si>
  <si>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</si>
  <si>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</si>
  <si>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</si>
  <si>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</si>
  <si>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</si>
  <si>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</si>
  <si>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</si>
  <si>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</si>
  <si>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</si>
  <si>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</si>
  <si>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1"/>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</si>
  <si>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2.“机关运行经费”为行政单位和参照公务员法管理的事业单位使用一般公共预算财政拨款安排的基本支出中的公用经费支出。</t>
  </si>
  <si>
    <t>云南省曲靖市气象局无“三公”经费、行政参公单位机关运行经费，故本表为空表。</t>
  </si>
  <si>
    <t>国有资产占有使用情况表</t>
  </si>
  <si>
    <t>公开10表</t>
  </si>
  <si>
    <t>资产总额</t>
  </si>
  <si>
    <t>流动资产</t>
  </si>
  <si>
    <t>固定资产</t>
  </si>
  <si>
    <t>对外投资/有价证券</t>
  </si>
  <si>
    <t>在建工程</t>
  </si>
  <si>
    <t>无形资产</t>
  </si>
  <si>
    <t>其他资产</t>
  </si>
  <si>
    <t>房屋构筑物</t>
  </si>
  <si>
    <t>车辆</t>
  </si>
  <si>
    <t>单价200万以上大型设备</t>
  </si>
  <si>
    <t>其他固定资产</t>
  </si>
  <si>
    <t>填报说明：1.资产总额＝流动资产＋固定资产＋对外投资／有价证券＋在建工程＋无形资产＋其他资产；</t>
  </si>
  <si>
    <t xml:space="preserve">         2.固定资产＝房屋构筑物＋车辆＋单价200万元以上大型设备＋其他固定资产；</t>
  </si>
  <si>
    <t xml:space="preserve">         3.填报金额为资产“账面原值”。</t>
  </si>
  <si>
    <t>云南省曲靖市气象局无国有资产占有使用情况，故本表为空表。</t>
  </si>
  <si>
    <t>部门整体支出绩效自评情况</t>
  </si>
  <si>
    <t>公开11表</t>
  </si>
  <si>
    <t>一、部门基本情况</t>
  </si>
  <si>
    <t>（一）部门概况</t>
  </si>
  <si>
    <t>负责本行政区域内气象事业发展规划的制定及气象工作的组织实施；对本行政区域内的气象活动进行指导、监督和行业管理；组织指导本行政区域内气象灾害防御等工作；承担上级气象主管机构和曲靖市人民政府交办的其他事项。</t>
  </si>
  <si>
    <t>（二）部门绩效目标的设立情况</t>
  </si>
  <si>
    <r>
      <t>使用现有雷达设备，通过科学分析天气情况作出精准预报，及时保障</t>
    </r>
    <r>
      <rPr>
        <sz val="11"/>
        <color indexed="8"/>
        <rFont val="Times New Roman"/>
        <family val="1"/>
      </rPr>
      <t>70</t>
    </r>
    <r>
      <rPr>
        <sz val="11"/>
        <color indexed="8"/>
        <rFont val="宋体"/>
        <family val="0"/>
      </rPr>
      <t>万定制用户收到准确气象信息。针对不同群体的需求，提供多样化的预报服务产品指导工农业生产生活，方便人民群众日常出行。为进一步提供曲靖城市知名度和影响力，实现借助中央电视台五个频道的天气预报节目将曲靖城市的缩影展示给全国。为更好开展人工增雨作业，增加水库蓄水，保障饮水安全。在</t>
    </r>
    <r>
      <rPr>
        <sz val="11"/>
        <color indexed="8"/>
        <rFont val="Times New Roman"/>
        <family val="1"/>
      </rPr>
      <t>4</t>
    </r>
    <r>
      <rPr>
        <sz val="11"/>
        <color indexed="8"/>
        <rFont val="宋体"/>
        <family val="0"/>
      </rPr>
      <t>个市直水库布设</t>
    </r>
    <r>
      <rPr>
        <sz val="11"/>
        <color indexed="8"/>
        <rFont val="Times New Roman"/>
        <family val="1"/>
      </rPr>
      <t>8</t>
    </r>
    <r>
      <rPr>
        <sz val="11"/>
        <color indexed="8"/>
        <rFont val="宋体"/>
        <family val="0"/>
      </rPr>
      <t>个人工增雨作业点，开展水库蓄水人工增雨作业。</t>
    </r>
  </si>
  <si>
    <t>（三）部门整体收支情况</t>
  </si>
  <si>
    <t>本年收入1224.71万元，本年支出1224.71万元。</t>
  </si>
  <si>
    <t>（四）部门预算管理制度建设情况</t>
  </si>
  <si>
    <t>先后制定了《云南省曲靖市气象局财务报销管理办法》、《云南省曲靖市气象局机关公务用车管理办法》、《云南省曲靖市气象局公务接待管理暂行办法》等文件明确了各种费用控制标准、经费审批权限和经费报账流程等，集中对预算执行和管控进行规范。</t>
  </si>
  <si>
    <t>二、绩效自评工作情况</t>
  </si>
  <si>
    <t>（一）绩效自评的目的</t>
  </si>
  <si>
    <t>通过绩效自评对单位本年工作目标任务完成情况进行综合评价，以促进来年工作目标制定，加强单位规范化管理。</t>
  </si>
  <si>
    <t>（二）自评组织过程</t>
  </si>
  <si>
    <t>1.前期准备</t>
  </si>
  <si>
    <t>成立了以局长为组长、分管副局长为副组长、机关科室负责人为成员的预算管理工作领导小组，负责统筹协调全局项目支出预算管理工作。按照“谁使用、谁负责”的原则，明确各单位作为项目支出预算管理使用的责任主体，对项目预算的申报编制、执行、管理、项目组织实施及绩效评价负责。局计划财务科定期对各单位项目预算执行情况进行监督检查，对项目执行中存在的问题督促并及时进行整改。</t>
  </si>
  <si>
    <t>2.组织实施</t>
  </si>
  <si>
    <t>认真收集评价所需的各类材料，围绕绩效目标逐项核实，做好支出绩效评价前期工作。根据相关绩效评价指标体系的要求，绩效评价小组开展自评工作，依据市财政局2019年度下达的资金文件、对2019年度部门决算报表、支出账目进行核查，收集相关资料，形成评价结论。</t>
  </si>
  <si>
    <t>三、评价情况分析及综合评价结论</t>
  </si>
  <si>
    <t>整体支出达到年初预算要求，完成了年初设定的绩效目标，保障机构的正常运转，稳定了职工队伍。</t>
  </si>
  <si>
    <t>四、存在的问题和整改情况</t>
  </si>
  <si>
    <t>不够重视绩效、开展绩效自评不利于检验资金支出的效率和效果；针对存在的问题，及时发现并解决存在的问题、资金预期绩效目标的实现。</t>
  </si>
  <si>
    <t>五、绩效自评结果应用</t>
  </si>
  <si>
    <t>加强项目预算编制与实际工作结合的紧密度，预算申报时充分考虑本部门的业务性质、支出规模及其他一些变动因素，必要时可以根据上一年的实际支出情况适当调整预算申报经费、改进以前年度预算申报不合理的地方，以进一步提升预算编制的科学性、准确性，避免资金闲置，提高资金使用效益。</t>
  </si>
  <si>
    <t>六、主要经验及做法</t>
  </si>
  <si>
    <t>加强组织领导，明确实施责任；完善多元投入机制，提高资金保障能力；搞好检查评估，加大督促力度；强化业务培训，提高业务水平；精心准备，及早安排；部门合作推进业务交流。</t>
  </si>
  <si>
    <t>七、其他需说明的情况</t>
  </si>
  <si>
    <t>无</t>
  </si>
  <si>
    <t>部门整体支出绩效自评表</t>
  </si>
  <si>
    <t>公开12表</t>
  </si>
  <si>
    <t>部门名称</t>
  </si>
  <si>
    <t>云南省曲靖市气象局</t>
  </si>
  <si>
    <t>内容</t>
  </si>
  <si>
    <t>说明</t>
  </si>
  <si>
    <t>部门总体目标</t>
  </si>
  <si>
    <t>部门职责</t>
  </si>
  <si>
    <t>1.负责本行政区域内气象事业发展规划的制定及气象工作的组织实施；对本行政区域内的气象活动进行指导、监督和行业管理。
2.组织指导本行政区域内气象灾害防御工作；组织拟订和实施本行政区域的气象灾害防御规划；组织气象灾害防御应急管理工作；管理本行政区域人工影响天气工作，指导和组织人工影响天气作业。
3.组织管理本行政区域内雷电灾害防御工作，会同有关部门指导对可能遭受袭击的建筑物、构筑物和其它设施安装的雷电灾害防护装置的检测工作；负责管理本行政区域内的施放气球活动。
4.组织本行政区域内气候资源的综合调查、区划，指导气候资源的开发利用和保护，组织并审查重点建设工程、重大区域经济开发项目和城乡建设规划的气候可行性论证和气象灾害风险评估。
5.负责本行政区域内的气象台站和气象设施的组织建设和维护管理；组织管理本行政区域内气象探测资料的采集、传输和汇交；依法保护气象设施和探测环境。
6.负责本行政区域内的气象监测、预报预警、公共服务管理工作；组织管理本行政区域内气象信息的发布和传播；组织重大活动、突发公共事件气象保障工作；承担重大突发公共事件预警信息发布系统建设及运行维护。
7.组织开展气象法制宣传教育，负责监督有关气象法律法规的实施，对违反《中华人民共和国气象法》等法律法规有关规定的行为依法进行处罚，承担有关行政诉讼；组织宣传、普及气象科学知识。
8.管理本行政区域内气象部门内部的计划财务、人事劳动、队伍建设、教育培训和业务建设；负责气象部门双重计划财务体制的落实工作；负责党的建设、精神文明和气象文化建设。
9.承担上级气象主管机构和曲靖市人民政府交办的其他事项。</t>
  </si>
  <si>
    <t>根据三定方案归纳</t>
  </si>
  <si>
    <t>总体绩效目标</t>
  </si>
  <si>
    <t>根据部门职责，中长期规划，各级党委，各级政府要求归纳</t>
  </si>
  <si>
    <t>一、部门年度目标</t>
  </si>
  <si>
    <t>财年</t>
  </si>
  <si>
    <t>目标</t>
  </si>
  <si>
    <t>实际完成情况</t>
  </si>
  <si>
    <t>2020</t>
  </si>
  <si>
    <t>2021</t>
  </si>
  <si>
    <t>---</t>
  </si>
  <si>
    <t>2022</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</si>
  <si>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</si>
  <si>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</si>
  <si>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</si>
  <si>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</si>
  <si>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</si>
  <si>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</si>
  <si>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</si>
  <si>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</si>
  <si>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</si>
  <si>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</si>
  <si>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</si>
  <si>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气象工作监督指导行业管理</t>
  </si>
  <si>
    <t>负责本行政区域内气象事业发展规划的制定及气象工作的组织实施；对本行政区域内的气象活动进行指导、监督和行业管理。负责本行政区域内的气象监测、预报预警、公共服务管理工作；组织管理本行政区域内气象信息的发布和传播；组织重大活动、突发公共事件气象保障工作；承担上级气象主管机构和曲靖市人民政府交办的其他事项。</t>
  </si>
  <si>
    <t>866</t>
  </si>
  <si>
    <t>100%</t>
  </si>
  <si>
    <t>防雷减灾安全监管</t>
  </si>
  <si>
    <t>组织管理本行政区域内雷电灾害防御工作，会同有关部门指导对可能遭受袭击的建筑物、构筑物和其它设施安装的雷电灾害防护装置的检测工作；负责管理本行政区域内的施放气球活动。</t>
  </si>
  <si>
    <t>天气预警信息发布及设备维持</t>
  </si>
  <si>
    <t>负责本行政区域内的气象监测、预报预警、公共服务管理工作；组织管理本行政区域内气象信息的发布和传播；组织重大活动、突发公共事件气象保障工作；承担重大突发公共事件预警信息发布系统建设及运行维护。</t>
  </si>
  <si>
    <t>雷达运行保障人工影响天气工作</t>
  </si>
  <si>
    <t xml:space="preserve">组织指导本行政区域内气象灾害防御工作；组织拟订和实施本行政区域的气象灾害防御规划；组织气象灾害防御应急管理工作；管理本行政区域人工影响天气工作，指导和组织人工影响天气作业
</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</si>
  <si>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</si>
  <si>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</si>
  <si>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</si>
  <si>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</si>
  <si>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</si>
  <si>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</si>
  <si>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</si>
  <si>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</si>
  <si>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</si>
  <si>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</si>
  <si>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</si>
  <si>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防雷安全检查批次</t>
  </si>
  <si>
    <t>=</t>
  </si>
  <si>
    <t>次</t>
  </si>
  <si>
    <t>6次</t>
  </si>
  <si>
    <t>天气预报播出频道量</t>
  </si>
  <si>
    <t>&gt;=</t>
  </si>
  <si>
    <t>7（频道播出曲靖城市天气预报）</t>
  </si>
  <si>
    <t>套</t>
  </si>
  <si>
    <t>实现在7个以上频道播出曲靖城市天气预报</t>
  </si>
  <si>
    <t>雷达设备稳定运行情况</t>
  </si>
  <si>
    <t>雷达设备稳定运行，故障排除不超72小时</t>
  </si>
  <si>
    <t>年</t>
  </si>
  <si>
    <t>气象信息专报、天气周报、雨情快报</t>
  </si>
  <si>
    <t>期</t>
  </si>
  <si>
    <t>70期</t>
  </si>
  <si>
    <t>质量指标</t>
  </si>
  <si>
    <t>防雷设施合格率</t>
  </si>
  <si>
    <t>90（检测报告合格率）</t>
  </si>
  <si>
    <t>%</t>
  </si>
  <si>
    <t>95%</t>
  </si>
  <si>
    <t>天气预报播报率</t>
  </si>
  <si>
    <t>1%</t>
  </si>
  <si>
    <t>雷达观测平均业务可用性</t>
  </si>
  <si>
    <t>96</t>
  </si>
  <si>
    <t>各类预警、地质灾害联合发布预警信息</t>
  </si>
  <si>
    <t>100期</t>
  </si>
  <si>
    <t>时效指标</t>
  </si>
  <si>
    <t>雷达观测资料上传率</t>
  </si>
  <si>
    <t>预警信息发布及时率</t>
  </si>
  <si>
    <t>95（无错报漏报发生率）</t>
  </si>
  <si>
    <t>节目播报准时性</t>
  </si>
  <si>
    <t>11（档期均按合同预定时间准时播出，相关电视台节目调整造成播报提前或者延后的除外）</t>
  </si>
  <si>
    <t>次/年</t>
  </si>
  <si>
    <t>11个</t>
  </si>
  <si>
    <t>效益指标</t>
  </si>
  <si>
    <t>经济效益指标</t>
  </si>
  <si>
    <t>加大宣传力度、促进旅游产业发展</t>
  </si>
  <si>
    <t>促进旅游发展，旅游收入逐年增加</t>
  </si>
  <si>
    <t>万元（%）</t>
  </si>
  <si>
    <t>促进旅游发展，旅游收入增加</t>
  </si>
  <si>
    <t>社会效益指标</t>
  </si>
  <si>
    <t>促进招商引资</t>
  </si>
  <si>
    <t>企业进驻数量逐年增加</t>
  </si>
  <si>
    <t>户</t>
  </si>
  <si>
    <t>企业进驻数量增加</t>
  </si>
  <si>
    <t>信息精准多样化服务</t>
  </si>
  <si>
    <t>指导工农业生产生活，方便人民群众日常出行</t>
  </si>
  <si>
    <t>生态效益指标</t>
  </si>
  <si>
    <t>雷达运行对生态影响情况</t>
  </si>
  <si>
    <t>250（雷达的发射功率）</t>
  </si>
  <si>
    <t>千瓦</t>
  </si>
  <si>
    <t>大于250KW</t>
  </si>
  <si>
    <t>满意度指标</t>
  </si>
  <si>
    <t>服务对象满意度指标</t>
  </si>
  <si>
    <t>服务对象满意度调查</t>
  </si>
  <si>
    <t>85（对抽检企业进行满意度测评）</t>
  </si>
  <si>
    <t>大于85%</t>
  </si>
  <si>
    <t>社会调查满意度</t>
  </si>
  <si>
    <t>85</t>
  </si>
  <si>
    <t>其他需说明事项</t>
  </si>
  <si>
    <t>项目支出绩效自评表</t>
  </si>
  <si>
    <t>公开13表</t>
  </si>
  <si>
    <t>项目名称</t>
  </si>
  <si>
    <t>曲靖城市上中央电视台天气预报节目经费</t>
  </si>
  <si>
    <t>主管部门</t>
  </si>
  <si>
    <t>实施单位</t>
  </si>
  <si>
    <t>项目资金
（万元）</t>
  </si>
  <si>
    <t>年初预算数</t>
  </si>
  <si>
    <t>全年预算数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</si>
  <si>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</si>
  <si>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</si>
  <si>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</si>
  <si>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</si>
  <si>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</si>
  <si>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</si>
  <si>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</si>
  <si>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</si>
  <si>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</si>
  <si>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</si>
  <si>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 xml:space="preserve">主要通过CCTV1/CCTV新闻频道《朝闻天下天气预报》6:55,7:55,8:5；《午间新闻天气预报12:27》把曲靖城市形象宣传推入中央电视台天气预报节目，提升曲靖城市对外知名度和影响力。提高天气预报覆盖率，推动全市旅游业发展，为招商引资提供更加广阔的平台，推动全市经济发展。
</t>
  </si>
  <si>
    <t xml:space="preserve">通过CCTV1/CCTV新闻频道《朝闻天下天气预报》6:55,7:55,8:5；《午间新闻天气预报12:27》把曲靖城市形象宣传推入中央电视台天气预报节目，提升了曲靖城市对外知名度和影响力。提高了天气预报覆盖率，推动了全市旅游业发展，为招商引资提供更加广阔的平台，推动了全市经济发展。
</t>
  </si>
  <si>
    <t>绩效指标</t>
  </si>
  <si>
    <t xml:space="preserve">年度指标值 </t>
  </si>
  <si>
    <t>在5个频道播出曲靖城市天气预报</t>
  </si>
  <si>
    <t>个</t>
  </si>
  <si>
    <t>5个</t>
  </si>
  <si>
    <t>收视率、预报覆盖率</t>
  </si>
  <si>
    <t>0.33（CCTV-1/CCTV-新闻频道《朝闻天下天气预报》06：55档、07：55档、08：55档收视率）；18（到达率）</t>
  </si>
  <si>
    <t>0.33%及18%</t>
  </si>
  <si>
    <t>在CCTV-4中国新闻播出天气预报</t>
  </si>
  <si>
    <t>365</t>
  </si>
  <si>
    <t>365次</t>
  </si>
  <si>
    <t>在CCTV-1午间新闻播出天气预报</t>
  </si>
  <si>
    <t>在CCTV-新闻频道朝闻天下天气预报播出天气预报</t>
  </si>
  <si>
    <t>推动城市旅游业发展</t>
  </si>
  <si>
    <t>通过城市预报提高知名度，促进旅游业发展</t>
  </si>
  <si>
    <t>提高了知名度，促进了旅游业发展</t>
  </si>
  <si>
    <t>社会满意度指标</t>
  </si>
  <si>
    <t>&gt;=85%</t>
  </si>
  <si>
    <t>其他需要说明事项</t>
  </si>
  <si>
    <t>总分</t>
  </si>
  <si>
    <t>优</t>
  </si>
  <si>
    <t>完成本行政区域内气象事业发展规划的制定及气象工作的组织实施；充分发挥新一代天气雷达等气象现代化科技手段，填补云南省滇东地区天气雷达探测空白，更好地为气象监测和气象防灾减灾服务，更好为当地经济社会及人工影响天气服务，提升曲靖灾害性天气的监测及预报预警能力；通过重要预警信息发布及设备维持项目实施利用短信、互联网等现代提高气象预警信息发布的时效性，最大限度预防和减轻气象灾害造成的损失，及时为各级党委、政府部门防灾救灾提供准确的决策依据，公众能在第一时间了解掌握气象灾害信息。保证曲靖城市宣传在中央电视台天气预报节目中持续播出，提升曲靖城市对外知名度和影响力，塑造曲靖良好形象，提高曲靖天气预报覆盖率，推动全市旅游业发展，为招商引资提供更加广阔平台，促进曲靖经济社会全面发展。</t>
  </si>
  <si>
    <t>完成本行政区域内气象事业发展规划的制定及气象工作的组织实施；充分发挥气象现代化科技手段，填补云南省滇东地区天气雷达探测空白，更好地为气象监测和气象防灾减灾服务，更好为当地经济社会及人工影响天气服务，提升曲靖灾害性天气的监测及预报预警能力；提高气象预警信息发布的时效性，最大限度预防和减轻气象灾害造成的损失，及时为各级党委、政府部门防灾救灾提供准确的决策依据，公众能在第一时间了解掌握气象灾害信息。保证曲靖城市宣传在中央电视台天气预报节目中持续播出，提升曲靖城市对外知名度和影响力，塑造曲靖良好形象，提高曲靖天气预报覆盖率，推动全市旅游业发展，为招商引资提供更加广阔平台，促进曲靖经济社会全面发展。</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</si>
</sst>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s>
  <fonts count="57">
    <font>
      <sz val="12"/>
      <name val="宋体"/>
      <family val="0"/>
    </font>
    <font>
      <sz val="11"/>
      <name val="宋体"/>
      <family val="0"/>
    </font>
    <font>
      <sz val="11"/>
      <color indexed="8"/>
      <name val="宋体"/>
      <family val="0"/>
    </font>
    <font>
      <sz val="10"/>
      <name val="Arial"/>
      <family val="2"/>
    </font>
    <font>
      <sz val="10"/>
      <color indexed="8"/>
      <name val="宋体"/>
      <family val="0"/>
    </font>
    <font>
      <sz val="10"/>
      <name val="宋体"/>
      <family val="0"/>
    </font>
    <font>
      <b/>
      <sz val="18"/>
      <color indexed="8"/>
      <name val="宋体"/>
      <family val="0"/>
    </font>
    <font>
      <sz val="12"/>
      <color indexed="8"/>
      <name val="宋体"/>
      <family val="0"/>
    </font>
    <font>
      <b/>
      <sz val="12"/>
      <color indexed="8"/>
      <name val="宋体"/>
      <family val="0"/>
    </font>
    <font>
      <b/>
      <sz val="11"/>
      <color indexed="8"/>
      <name val="宋体"/>
      <family val="0"/>
    </font>
    <font>
      <sz val="10"/>
      <color indexed="8"/>
      <name val="Arial"/>
      <family val="2"/>
    </font>
    <font>
      <sz val="12"/>
      <name val="Arial"/>
      <family val="2"/>
    </font>
    <font>
      <sz val="11"/>
      <name val="Arial"/>
      <family val="2"/>
    </font>
    <font>
      <b/>
      <sz val="10"/>
      <color indexed="8"/>
      <name val="宋体"/>
      <family val="0"/>
    </font>
    <font>
      <sz val="10"/>
      <name val="仿宋_GB2312"/>
      <family val="2"/>
    </font>
    <font>
      <sz val="15"/>
      <name val="仿宋_GB2312"/>
      <family val="2"/>
    </font>
    <font>
      <u val="single"/>
      <sz val="12"/>
      <color indexed="36"/>
      <name val="宋体"/>
      <family val="0"/>
    </font>
    <font>
      <sz val="11"/>
      <color indexed="60"/>
      <name val="宋体"/>
      <family val="0"/>
    </font>
    <font>
      <i/>
      <sz val="11"/>
      <color indexed="23"/>
      <name val="宋体"/>
      <family val="0"/>
    </font>
    <font>
      <sz val="11"/>
      <color indexed="10"/>
      <name val="宋体"/>
      <family val="0"/>
    </font>
    <font>
      <sz val="11"/>
      <color indexed="9"/>
      <name val="宋体"/>
      <family val="0"/>
    </font>
    <font>
      <b/>
      <sz val="11"/>
      <color indexed="9"/>
      <name val="宋体"/>
      <family val="0"/>
    </font>
    <font>
      <u val="single"/>
      <sz val="12"/>
      <color indexed="12"/>
      <name val="宋体"/>
      <family val="0"/>
    </font>
    <font>
      <sz val="11"/>
      <color indexed="62"/>
      <name val="宋体"/>
      <family val="0"/>
    </font>
    <font>
      <sz val="11"/>
      <color indexed="52"/>
      <name val="宋体"/>
      <family val="0"/>
    </font>
    <font>
      <b/>
      <sz val="11"/>
      <color indexed="63"/>
      <name val="宋体"/>
      <family val="0"/>
    </font>
    <font>
      <b/>
      <sz val="13"/>
      <color indexed="56"/>
      <name val="宋体"/>
      <family val="0"/>
    </font>
    <font>
      <b/>
      <sz val="18"/>
      <color indexed="56"/>
      <name val="宋体"/>
      <family val="0"/>
    </font>
    <font>
      <sz val="11"/>
      <color indexed="17"/>
      <name val="宋体"/>
      <family val="0"/>
    </font>
    <font>
      <b/>
      <sz val="11"/>
      <color indexed="56"/>
      <name val="宋体"/>
      <family val="0"/>
    </font>
    <font>
      <sz val="11"/>
      <color indexed="20"/>
      <name val="宋体"/>
      <family val="0"/>
    </font>
    <font>
      <b/>
      <sz val="15"/>
      <color indexed="56"/>
      <name val="宋体"/>
      <family val="0"/>
    </font>
    <font>
      <b/>
      <sz val="11"/>
      <color indexed="52"/>
      <name val="宋体"/>
      <family val="0"/>
    </font>
    <font>
      <sz val="9"/>
      <name val="宋体"/>
      <family val="0"/>
    </font>
    <font>
      <sz val="11"/>
      <color indexed="8"/>
      <name val="Times New Roman"/>
      <family val="1"/>
    </font>
    <font>
      <b/>
      <sz val="18"/>
      <name val="宋体"/>
      <family val="0"/>
    </font>
    <font>
      <b/>
      <sz val="10"/>
      <name val="宋体"/>
      <family val="0"/>
    </font>
    <font>
      <sz val="8.5"/>
      <color indexed="8"/>
      <name val="宋体"/>
      <family val="0"/>
    </font>
    <font>
      <sz val="11"/>
      <color indexed="8"/>
      <name val="Arial"/>
      <family val="2"/>
    </font>
    <font>
      <b/>
      <sz val="10"/>
      <name val="Calibri"/>
      <family val="0"/>
    </font>
    <font>
      <sz val="10"/>
      <color indexed="8"/>
      <name val="Calibri"/>
      <family val="0"/>
    </font>
    <font>
      <sz val="10"/>
      <color theme="1"/>
      <name val="Calibri"/>
      <family val="0"/>
    </font>
    <font>
      <sz val="10"/>
      <name val="Calibri"/>
      <family val="0"/>
    </font>
    <font>
      <sz val="12"/>
      <color indexed="8"/>
      <name val="Calibri"/>
      <family val="0"/>
    </font>
    <font>
      <sz val="11"/>
      <color theme="1"/>
      <name val="Calibri"/>
      <family val="0"/>
    </font>
    <font>
      <b/>
      <sz val="12"/>
      <color rgb="FF000000"/>
      <name val="宋体"/>
      <family val="0"/>
    </font>
    <font>
      <sz val="11"/>
      <color rgb="FF000000"/>
      <name val="宋体"/>
      <family val="0"/>
    </font>
    <font>
      <sz val="8.5"/>
      <color rgb="FF000000"/>
      <name val="宋体"/>
      <family val="0"/>
    </font>
    <font>
      <sz val="12"/>
      <color rgb="FF000000"/>
      <name val="宋体"/>
      <family val="0"/>
    </font>
    <font>
      <sz val="11"/>
      <color rgb="FF000000"/>
      <name val="Arial"/>
      <family val="2"/>
    </font>
    <font>
      <sz val="11"/>
      <color indexed="8"/>
      <name val="Calibri"/>
      <family val="0"/>
    </font>
    <font>
      <b/>
      <sz val="11"/>
      <color indexed="8"/>
      <name val="Calibri"/>
      <family val="0"/>
    </font>
    <font>
      <sz val="10"/>
      <color rgb="FF000000"/>
      <name val="宋体"/>
      <family val="0"/>
    </font>
    <font>
      <b/>
      <sz val="10"/>
      <color indexed="8"/>
      <name val="Calibri"/>
      <family val="0"/>
    </font>
    <font>
      <sz val="11"/>
      <name val="Calibri"/>
      <family val="0"/>
    </font>
    <font>
      <b/>
      <sz val="18"/>
      <color rgb="FF000000"/>
      <name val="宋体"/>
      <family val="0"/>
    </font>
    <font>
      <b/>
      <sz val="18"/>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63"/>
      </left>
      <right>
        <color indexed="63"/>
      </right>
      <top>
        <color indexed="63"/>
      </top>
      <bottom style="thin"/>
    </border>
    <border>
      <left style="medium">
        <color indexed="8"/>
      </left>
      <right>
        <color indexed="63"/>
      </right>
      <top>
        <color indexed="63"/>
      </top>
      <botto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3" fillId="0" borderId="0">
      <alignment vertical="top"/>
      <protection locked="0"/>
    </xf>
    <xf numFmtId="9" fontId="0" fillId="0" borderId="0" applyFont="0" applyFill="0" applyBorder="0" applyAlignment="0" applyProtection="0"/>
    <xf numFmtId="0" fontId="27" fillId="0" borderId="0" applyNumberFormat="0" applyFill="0" applyBorder="0" applyAlignment="0" applyProtection="0"/>
    <xf numFmtId="0" fontId="31" fillId="0" borderId="1" applyNumberFormat="0" applyFill="0" applyAlignment="0" applyProtection="0"/>
    <xf numFmtId="0" fontId="26"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3" borderId="0" applyNumberFormat="0" applyBorder="0" applyAlignment="0" applyProtection="0"/>
    <xf numFmtId="0" fontId="2" fillId="0" borderId="0">
      <alignment/>
      <protection/>
    </xf>
    <xf numFmtId="0" fontId="2" fillId="0" borderId="0">
      <alignment vertical="center"/>
      <protection/>
    </xf>
    <xf numFmtId="0" fontId="1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2" fillId="0" borderId="0" applyNumberFormat="0" applyFill="0" applyBorder="0" applyAlignment="0" applyProtection="0"/>
    <xf numFmtId="0" fontId="28" fillId="4"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16" borderId="5" applyNumberFormat="0" applyAlignment="0" applyProtection="0"/>
    <xf numFmtId="0" fontId="21" fillId="17"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17" fillId="22" borderId="0" applyNumberFormat="0" applyBorder="0" applyAlignment="0" applyProtection="0"/>
    <xf numFmtId="0" fontId="25" fillId="16" borderId="8" applyNumberFormat="0" applyAlignment="0" applyProtection="0"/>
    <xf numFmtId="0" fontId="23" fillId="7" borderId="5" applyNumberFormat="0" applyAlignment="0" applyProtection="0"/>
    <xf numFmtId="0" fontId="16" fillId="0" borderId="0" applyNumberFormat="0" applyFill="0" applyBorder="0" applyAlignment="0" applyProtection="0"/>
    <xf numFmtId="0" fontId="0" fillId="23" borderId="9" applyNumberFormat="0" applyFont="0" applyAlignment="0" applyProtection="0"/>
  </cellStyleXfs>
  <cellXfs count="351">
    <xf numFmtId="0" fontId="0" fillId="0" borderId="0" xfId="0" applyAlignment="1">
      <alignment/>
    </xf>
    <xf numFmtId="0" fontId="2" fillId="0" borderId="0" xfId="41" applyFont="1" applyAlignment="1">
      <alignment vertical="center" wrapText="1"/>
      <protection/>
    </xf>
    <xf numFmtId="0" fontId="3" fillId="0" borderId="0" xfId="0" applyFont="1" applyFill="1" applyAlignment="1">
      <alignment/>
    </xf>
    <xf numFmtId="0" fontId="4" fillId="0" borderId="0" xfId="0" applyFont="1" applyFill="1" applyAlignment="1">
      <alignment wrapText="1"/>
    </xf>
    <xf numFmtId="0" fontId="4" fillId="0" borderId="0" xfId="41" applyFont="1" applyAlignment="1">
      <alignment wrapText="1"/>
      <protection/>
    </xf>
    <xf numFmtId="0" fontId="2" fillId="0" borderId="0" xfId="41" applyFont="1" applyAlignment="1">
      <alignment wrapText="1"/>
      <protection/>
    </xf>
    <xf numFmtId="176" fontId="39" fillId="0" borderId="0" xfId="41" applyNumberFormat="1" applyFont="1" applyFill="1" applyAlignment="1">
      <alignment horizontal="center" vertical="center" wrapText="1"/>
      <protection/>
    </xf>
    <xf numFmtId="176" fontId="40" fillId="0" borderId="10" xfId="41" applyNumberFormat="1" applyFont="1" applyFill="1" applyBorder="1" applyAlignment="1">
      <alignment horizontal="center" vertical="center" wrapText="1"/>
      <protection/>
    </xf>
    <xf numFmtId="176" fontId="40" fillId="0" borderId="10" xfId="41" applyNumberFormat="1" applyFont="1" applyFill="1" applyBorder="1" applyAlignment="1">
      <alignment horizontal="left" vertical="center" wrapText="1"/>
      <protection/>
    </xf>
    <xf numFmtId="176" fontId="40" fillId="0" borderId="10" xfId="41" applyNumberFormat="1" applyFont="1" applyFill="1" applyBorder="1" applyAlignment="1">
      <alignment vertical="center" wrapText="1"/>
      <protection/>
    </xf>
    <xf numFmtId="176" fontId="40" fillId="0" borderId="10" xfId="41" applyNumberFormat="1" applyFont="1" applyFill="1" applyBorder="1" applyAlignment="1">
      <alignment horizontal="right" vertical="center" wrapText="1"/>
      <protection/>
    </xf>
    <xf numFmtId="0" fontId="40" fillId="0" borderId="10" xfId="41" applyNumberFormat="1" applyFont="1" applyFill="1" applyBorder="1" applyAlignment="1">
      <alignment horizontal="center" vertical="center" wrapText="1"/>
      <protection/>
    </xf>
    <xf numFmtId="49" fontId="40" fillId="0" borderId="10" xfId="41" applyNumberFormat="1" applyFont="1" applyFill="1" applyBorder="1" applyAlignment="1">
      <alignment horizontal="right" vertical="center" wrapText="1"/>
      <protection/>
    </xf>
    <xf numFmtId="176" fontId="40" fillId="0" borderId="11" xfId="41" applyNumberFormat="1" applyFont="1" applyFill="1" applyBorder="1" applyAlignment="1">
      <alignment horizontal="center" vertical="center" wrapText="1"/>
      <protection/>
    </xf>
    <xf numFmtId="0" fontId="41" fillId="0" borderId="10" xfId="0" applyFont="1" applyFill="1" applyBorder="1" applyAlignment="1">
      <alignment horizontal="center" vertical="center" wrapText="1"/>
    </xf>
    <xf numFmtId="49" fontId="42" fillId="0" borderId="10" xfId="0" applyNumberFormat="1" applyFont="1" applyFill="1" applyBorder="1" applyAlignment="1">
      <alignment horizontal="left" vertical="center" wrapText="1"/>
    </xf>
    <xf numFmtId="49" fontId="40" fillId="0" borderId="10" xfId="41" applyNumberFormat="1" applyFont="1" applyFill="1" applyBorder="1" applyAlignment="1">
      <alignment horizontal="left" vertical="center" wrapText="1"/>
      <protection/>
    </xf>
    <xf numFmtId="177" fontId="40" fillId="0" borderId="10" xfId="41" applyNumberFormat="1" applyFont="1" applyFill="1" applyBorder="1" applyAlignment="1">
      <alignment horizontal="center" vertical="center" wrapText="1"/>
      <protection/>
    </xf>
    <xf numFmtId="0" fontId="40" fillId="0" borderId="10" xfId="33" applyFont="1" applyFill="1" applyBorder="1" applyAlignment="1" applyProtection="1">
      <alignment vertical="center" wrapText="1"/>
      <protection/>
    </xf>
    <xf numFmtId="0" fontId="41" fillId="0" borderId="10" xfId="0" applyFont="1" applyFill="1" applyBorder="1" applyAlignment="1">
      <alignment horizontal="center" vertical="center"/>
    </xf>
    <xf numFmtId="176" fontId="2" fillId="0" borderId="0" xfId="41" applyNumberFormat="1" applyFont="1" applyAlignment="1">
      <alignment wrapText="1"/>
      <protection/>
    </xf>
    <xf numFmtId="176" fontId="5" fillId="0" borderId="0" xfId="0" applyNumberFormat="1" applyFont="1" applyFill="1" applyAlignment="1">
      <alignment horizontal="right" vertical="center"/>
    </xf>
    <xf numFmtId="0" fontId="0" fillId="0" borderId="0" xfId="0" applyFont="1" applyFill="1" applyAlignment="1">
      <alignment/>
    </xf>
    <xf numFmtId="0" fontId="2" fillId="0" borderId="0" xfId="0" applyFont="1" applyFill="1" applyAlignment="1">
      <alignment/>
    </xf>
    <xf numFmtId="0" fontId="2" fillId="0" borderId="0" xfId="42" applyFont="1" applyFill="1" applyAlignment="1">
      <alignment horizontal="center" vertical="center"/>
      <protection/>
    </xf>
    <xf numFmtId="176" fontId="8" fillId="0" borderId="0" xfId="0" applyNumberFormat="1" applyFont="1" applyFill="1" applyAlignment="1">
      <alignment horizontal="center" vertical="center"/>
    </xf>
    <xf numFmtId="176" fontId="7" fillId="0" borderId="0" xfId="0" applyNumberFormat="1" applyFont="1" applyFill="1" applyAlignment="1">
      <alignment horizontal="right" vertical="center"/>
    </xf>
    <xf numFmtId="176" fontId="43" fillId="0" borderId="0" xfId="0" applyNumberFormat="1" applyFont="1" applyFill="1" applyBorder="1" applyAlignment="1" applyProtection="1">
      <alignment horizontal="right" vertical="center"/>
      <protection/>
    </xf>
    <xf numFmtId="176" fontId="0" fillId="0" borderId="0" xfId="0" applyNumberFormat="1" applyFont="1" applyFill="1" applyAlignment="1">
      <alignment/>
    </xf>
    <xf numFmtId="176" fontId="2" fillId="0" borderId="10" xfId="0" applyNumberFormat="1" applyFont="1" applyFill="1" applyBorder="1" applyAlignment="1">
      <alignment horizontal="center" vertical="center"/>
    </xf>
    <xf numFmtId="176" fontId="2" fillId="0" borderId="10" xfId="0" applyNumberFormat="1" applyFont="1" applyFill="1" applyBorder="1" applyAlignment="1">
      <alignment vertical="center" wrapText="1"/>
    </xf>
    <xf numFmtId="176"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vertical="center" wrapText="1"/>
    </xf>
    <xf numFmtId="49" fontId="2" fillId="0" borderId="12" xfId="0" applyNumberFormat="1" applyFont="1" applyFill="1" applyBorder="1" applyAlignment="1">
      <alignment horizontal="center" vertical="center" wrapText="1"/>
    </xf>
    <xf numFmtId="176" fontId="2" fillId="0" borderId="10" xfId="0" applyNumberFormat="1" applyFont="1" applyFill="1" applyBorder="1" applyAlignment="1">
      <alignment horizontal="right" vertical="center" wrapText="1"/>
    </xf>
    <xf numFmtId="176" fontId="2" fillId="0" borderId="13" xfId="42" applyNumberFormat="1" applyFont="1" applyFill="1" applyBorder="1" applyAlignment="1">
      <alignment horizontal="center" vertical="center"/>
      <protection/>
    </xf>
    <xf numFmtId="176" fontId="2" fillId="0" borderId="10" xfId="42" applyNumberFormat="1" applyFont="1" applyFill="1" applyBorder="1" applyAlignment="1">
      <alignment horizontal="center" vertical="center"/>
      <protection/>
    </xf>
    <xf numFmtId="49" fontId="2" fillId="0" borderId="13" xfId="42" applyNumberFormat="1" applyFont="1" applyFill="1" applyBorder="1" applyAlignment="1">
      <alignment horizontal="center" vertical="center" wrapText="1"/>
      <protection/>
    </xf>
    <xf numFmtId="176" fontId="2" fillId="0" borderId="13" xfId="42" applyNumberFormat="1" applyFont="1" applyFill="1" applyBorder="1" applyAlignment="1">
      <alignment horizontal="center" vertical="center" wrapText="1"/>
      <protection/>
    </xf>
    <xf numFmtId="176" fontId="2" fillId="0" borderId="11" xfId="42" applyNumberFormat="1" applyFont="1" applyFill="1" applyBorder="1" applyAlignment="1">
      <alignment horizontal="center" vertical="center" wrapText="1"/>
      <protection/>
    </xf>
    <xf numFmtId="49" fontId="2" fillId="0" borderId="10" xfId="42" applyNumberFormat="1" applyFont="1" applyFill="1" applyBorder="1" applyAlignment="1">
      <alignment horizontal="left" vertical="center" wrapText="1"/>
      <protection/>
    </xf>
    <xf numFmtId="49" fontId="2" fillId="0" borderId="10" xfId="42" applyNumberFormat="1" applyFont="1" applyFill="1" applyBorder="1" applyAlignment="1">
      <alignment vertical="center" wrapText="1"/>
      <protection/>
    </xf>
    <xf numFmtId="49" fontId="2" fillId="0" borderId="13" xfId="42" applyNumberFormat="1" applyFont="1" applyFill="1" applyBorder="1" applyAlignment="1">
      <alignment horizontal="left" vertical="center" wrapText="1"/>
      <protection/>
    </xf>
    <xf numFmtId="49" fontId="2" fillId="0" borderId="10" xfId="42" applyNumberFormat="1" applyFont="1" applyFill="1" applyBorder="1" applyAlignment="1">
      <alignment horizontal="center" vertical="center" wrapText="1"/>
      <protection/>
    </xf>
    <xf numFmtId="176" fontId="44" fillId="0" borderId="10" xfId="0" applyNumberFormat="1" applyFont="1" applyFill="1" applyBorder="1" applyAlignment="1">
      <alignment horizontal="center" vertical="center" wrapText="1"/>
    </xf>
    <xf numFmtId="176" fontId="2" fillId="0" borderId="0" xfId="0" applyNumberFormat="1" applyFont="1" applyFill="1" applyAlignment="1">
      <alignment/>
    </xf>
    <xf numFmtId="176" fontId="0" fillId="0" borderId="0" xfId="0" applyNumberFormat="1" applyFont="1" applyFill="1" applyAlignment="1">
      <alignment horizontal="right" vertical="center"/>
    </xf>
    <xf numFmtId="176" fontId="2" fillId="0" borderId="14" xfId="42" applyNumberFormat="1" applyFont="1" applyFill="1" applyBorder="1" applyAlignment="1">
      <alignment horizontal="center" vertical="center" wrapText="1"/>
      <protection/>
    </xf>
    <xf numFmtId="176" fontId="2" fillId="0" borderId="12" xfId="42" applyNumberFormat="1" applyFont="1" applyFill="1" applyBorder="1" applyAlignment="1">
      <alignment horizontal="center" vertical="center" wrapText="1"/>
      <protection/>
    </xf>
    <xf numFmtId="0" fontId="10" fillId="0" borderId="0" xfId="0" applyFont="1" applyFill="1" applyAlignment="1">
      <alignment/>
    </xf>
    <xf numFmtId="0" fontId="2" fillId="0" borderId="10" xfId="0" applyFont="1" applyFill="1" applyBorder="1" applyAlignment="1">
      <alignment vertical="center" wrapText="1"/>
    </xf>
    <xf numFmtId="0" fontId="2" fillId="0" borderId="10" xfId="0" applyFont="1" applyFill="1" applyBorder="1" applyAlignment="1">
      <alignment horizontal="center" vertical="center"/>
    </xf>
    <xf numFmtId="0" fontId="2" fillId="0" borderId="10" xfId="0" applyFont="1" applyFill="1" applyBorder="1" applyAlignment="1">
      <alignment wrapText="1"/>
    </xf>
    <xf numFmtId="176" fontId="4" fillId="0" borderId="0" xfId="0" applyNumberFormat="1" applyFont="1" applyFill="1" applyAlignment="1">
      <alignment/>
    </xf>
    <xf numFmtId="0" fontId="0" fillId="0" borderId="0" xfId="0" applyFont="1" applyAlignment="1">
      <alignment/>
    </xf>
    <xf numFmtId="0" fontId="1" fillId="0" borderId="0" xfId="0" applyFont="1" applyAlignment="1">
      <alignment/>
    </xf>
    <xf numFmtId="0" fontId="45" fillId="0" borderId="0" xfId="0" applyFont="1" applyFill="1" applyAlignment="1">
      <alignment horizontal="center" vertical="center" wrapText="1"/>
    </xf>
    <xf numFmtId="0" fontId="46" fillId="0" borderId="10" xfId="0" applyFont="1" applyBorder="1" applyAlignment="1">
      <alignment horizontal="center" vertical="center" wrapText="1"/>
    </xf>
    <xf numFmtId="0" fontId="46" fillId="0" borderId="10" xfId="0" applyFont="1" applyBorder="1" applyAlignment="1">
      <alignment horizontal="left" wrapText="1"/>
    </xf>
    <xf numFmtId="0" fontId="46" fillId="0" borderId="10" xfId="0" applyFont="1" applyBorder="1" applyAlignment="1">
      <alignment horizontal="right" wrapText="1"/>
    </xf>
    <xf numFmtId="0" fontId="47" fillId="0" borderId="0" xfId="0" applyFont="1" applyBorder="1" applyAlignment="1">
      <alignment horizontal="left" wrapText="1"/>
    </xf>
    <xf numFmtId="0" fontId="48" fillId="0" borderId="0" xfId="0" applyFont="1" applyBorder="1" applyAlignment="1">
      <alignment horizontal="left" wrapText="1"/>
    </xf>
    <xf numFmtId="0" fontId="48" fillId="0" borderId="0" xfId="0" applyFont="1" applyFill="1" applyBorder="1" applyAlignment="1">
      <alignment horizontal="left" wrapText="1"/>
    </xf>
    <xf numFmtId="0" fontId="46" fillId="0" borderId="0" xfId="0" applyFont="1" applyBorder="1" applyAlignment="1">
      <alignment horizontal="left" wrapText="1"/>
    </xf>
    <xf numFmtId="0" fontId="49" fillId="0" borderId="0" xfId="0" applyFont="1" applyBorder="1" applyAlignment="1">
      <alignment wrapText="1"/>
    </xf>
    <xf numFmtId="0" fontId="11" fillId="0" borderId="0" xfId="0" applyFont="1" applyFill="1" applyAlignment="1">
      <alignment/>
    </xf>
    <xf numFmtId="0" fontId="12" fillId="0" borderId="0" xfId="0" applyFont="1" applyFill="1" applyAlignment="1">
      <alignment/>
    </xf>
    <xf numFmtId="0" fontId="12" fillId="0" borderId="0" xfId="0" applyFont="1" applyFill="1" applyAlignment="1">
      <alignment horizontal="center"/>
    </xf>
    <xf numFmtId="0" fontId="0" fillId="0" borderId="0" xfId="0" applyFill="1" applyAlignment="1">
      <alignment/>
    </xf>
    <xf numFmtId="0" fontId="0" fillId="0" borderId="0" xfId="0" applyNumberFormat="1" applyFill="1" applyAlignment="1">
      <alignment/>
    </xf>
    <xf numFmtId="176" fontId="3" fillId="0" borderId="0" xfId="0" applyNumberFormat="1" applyFont="1" applyFill="1" applyAlignment="1">
      <alignment/>
    </xf>
    <xf numFmtId="176" fontId="43" fillId="0" borderId="0" xfId="0" applyNumberFormat="1" applyFont="1" applyFill="1" applyAlignment="1">
      <alignment vertical="center"/>
    </xf>
    <xf numFmtId="0" fontId="43" fillId="0" borderId="0" xfId="0" applyNumberFormat="1" applyFont="1" applyFill="1" applyAlignment="1">
      <alignment vertical="center"/>
    </xf>
    <xf numFmtId="176" fontId="11" fillId="0" borderId="0" xfId="0" applyNumberFormat="1" applyFont="1" applyFill="1" applyAlignment="1">
      <alignment/>
    </xf>
    <xf numFmtId="176" fontId="50" fillId="0" borderId="10" xfId="0" applyNumberFormat="1" applyFont="1" applyFill="1" applyBorder="1" applyAlignment="1">
      <alignment horizontal="center" vertical="center" shrinkToFit="1"/>
    </xf>
    <xf numFmtId="0" fontId="50" fillId="0" borderId="10" xfId="0" applyNumberFormat="1" applyFont="1" applyFill="1" applyBorder="1" applyAlignment="1">
      <alignment horizontal="center" vertical="center" shrinkToFit="1"/>
    </xf>
    <xf numFmtId="176" fontId="12" fillId="0" borderId="0" xfId="0" applyNumberFormat="1" applyFont="1" applyFill="1" applyAlignment="1">
      <alignment/>
    </xf>
    <xf numFmtId="176" fontId="12" fillId="0" borderId="0" xfId="0" applyNumberFormat="1" applyFont="1" applyFill="1" applyAlignment="1">
      <alignment horizontal="center"/>
    </xf>
    <xf numFmtId="176" fontId="51" fillId="0" borderId="10" xfId="0" applyNumberFormat="1" applyFont="1" applyFill="1" applyBorder="1" applyAlignment="1">
      <alignment horizontal="left" vertical="center" shrinkToFit="1"/>
    </xf>
    <xf numFmtId="0" fontId="12" fillId="0" borderId="0" xfId="0" applyNumberFormat="1" applyFont="1" applyFill="1" applyAlignment="1">
      <alignment horizontal="center"/>
    </xf>
    <xf numFmtId="176" fontId="50" fillId="0" borderId="10" xfId="0" applyNumberFormat="1" applyFont="1" applyFill="1" applyBorder="1" applyAlignment="1">
      <alignment horizontal="left" vertical="center" shrinkToFit="1"/>
    </xf>
    <xf numFmtId="176" fontId="50" fillId="0" borderId="10" xfId="0" applyNumberFormat="1" applyFont="1" applyFill="1" applyBorder="1" applyAlignment="1">
      <alignment horizontal="center" vertical="center" wrapText="1" shrinkToFit="1"/>
    </xf>
    <xf numFmtId="176" fontId="0" fillId="0" borderId="0" xfId="0" applyNumberFormat="1" applyFill="1" applyAlignment="1">
      <alignment/>
    </xf>
    <xf numFmtId="0" fontId="0" fillId="0" borderId="0" xfId="0" applyFont="1" applyFill="1" applyAlignment="1">
      <alignment/>
    </xf>
    <xf numFmtId="0" fontId="12" fillId="0" borderId="0" xfId="0" applyFont="1" applyFill="1" applyAlignment="1">
      <alignment horizontal="center" vertical="center" wrapText="1"/>
    </xf>
    <xf numFmtId="0" fontId="1" fillId="0" borderId="0" xfId="0" applyFont="1" applyFill="1" applyAlignment="1">
      <alignment/>
    </xf>
    <xf numFmtId="176" fontId="0" fillId="0" borderId="0" xfId="0" applyNumberFormat="1" applyFont="1" applyFill="1" applyAlignment="1">
      <alignment vertical="center"/>
    </xf>
    <xf numFmtId="176" fontId="0" fillId="0" borderId="0" xfId="0" applyNumberFormat="1" applyFont="1" applyFill="1" applyAlignment="1">
      <alignment/>
    </xf>
    <xf numFmtId="176" fontId="2" fillId="0" borderId="10" xfId="0" applyNumberFormat="1" applyFont="1" applyFill="1" applyBorder="1" applyAlignment="1">
      <alignment horizontal="center" vertical="center" wrapText="1" shrinkToFit="1"/>
    </xf>
    <xf numFmtId="0" fontId="2" fillId="0" borderId="10" xfId="0" applyNumberFormat="1" applyFont="1" applyFill="1" applyBorder="1" applyAlignment="1">
      <alignment horizontal="center" vertical="center" shrinkToFit="1"/>
    </xf>
    <xf numFmtId="176" fontId="2" fillId="0" borderId="10" xfId="0" applyNumberFormat="1" applyFont="1" applyFill="1" applyBorder="1" applyAlignment="1">
      <alignment horizontal="center" vertical="center" shrinkToFit="1"/>
    </xf>
    <xf numFmtId="176" fontId="2" fillId="0" borderId="10" xfId="0" applyNumberFormat="1" applyFont="1" applyFill="1" applyBorder="1" applyAlignment="1">
      <alignment horizontal="left" vertical="center" shrinkToFit="1"/>
    </xf>
    <xf numFmtId="176" fontId="2" fillId="0" borderId="10" xfId="0" applyNumberFormat="1" applyFont="1" applyFill="1" applyBorder="1" applyAlignment="1">
      <alignment horizontal="right" vertical="center" shrinkToFit="1"/>
    </xf>
    <xf numFmtId="176" fontId="1" fillId="0" borderId="0" xfId="0" applyNumberFormat="1" applyFont="1" applyFill="1" applyAlignment="1">
      <alignment/>
    </xf>
    <xf numFmtId="176" fontId="7" fillId="0" borderId="0" xfId="0" applyNumberFormat="1" applyFont="1" applyFill="1" applyBorder="1" applyAlignment="1">
      <alignment horizontal="right" vertical="center"/>
    </xf>
    <xf numFmtId="176" fontId="1" fillId="0" borderId="0" xfId="0" applyNumberFormat="1" applyFont="1" applyFill="1" applyAlignment="1">
      <alignment vertical="center"/>
    </xf>
    <xf numFmtId="0" fontId="0" fillId="0" borderId="0" xfId="0" applyFont="1" applyFill="1" applyAlignment="1">
      <alignment vertical="center"/>
    </xf>
    <xf numFmtId="0" fontId="7" fillId="0" borderId="0" xfId="0" applyFont="1" applyFill="1" applyAlignment="1">
      <alignment vertical="center"/>
    </xf>
    <xf numFmtId="0" fontId="7" fillId="0" borderId="0" xfId="0" applyFont="1" applyFill="1" applyBorder="1" applyAlignment="1">
      <alignment vertical="center"/>
    </xf>
    <xf numFmtId="0" fontId="2" fillId="0" borderId="10" xfId="0" applyFont="1" applyFill="1" applyBorder="1" applyAlignment="1">
      <alignment horizontal="center" vertical="center" shrinkToFit="1"/>
    </xf>
    <xf numFmtId="4" fontId="2" fillId="0" borderId="10" xfId="0" applyNumberFormat="1" applyFont="1" applyFill="1" applyBorder="1" applyAlignment="1">
      <alignment horizontal="right" vertical="center" shrinkToFit="1"/>
    </xf>
    <xf numFmtId="0" fontId="1" fillId="0" borderId="0" xfId="0" applyFont="1" applyFill="1" applyAlignment="1">
      <alignment/>
    </xf>
    <xf numFmtId="0" fontId="7" fillId="0" borderId="0" xfId="0" applyFont="1" applyFill="1" applyAlignment="1">
      <alignment horizontal="right" vertical="center"/>
    </xf>
    <xf numFmtId="0" fontId="7" fillId="0" borderId="0" xfId="0" applyFont="1" applyFill="1" applyBorder="1" applyAlignment="1">
      <alignment horizontal="right" vertical="center"/>
    </xf>
    <xf numFmtId="0" fontId="10" fillId="0" borderId="0" xfId="43" applyFill="1">
      <alignment/>
      <protection/>
    </xf>
    <xf numFmtId="0" fontId="5" fillId="0" borderId="0" xfId="46" applyFont="1" applyFill="1" applyAlignment="1">
      <alignment vertical="center" wrapText="1"/>
      <protection/>
    </xf>
    <xf numFmtId="0" fontId="4" fillId="0" borderId="0" xfId="43" applyFont="1" applyFill="1" applyAlignment="1">
      <alignment vertical="center"/>
      <protection/>
    </xf>
    <xf numFmtId="0" fontId="10" fillId="0" borderId="0" xfId="43" applyFont="1" applyFill="1" applyAlignment="1">
      <alignment vertical="center"/>
      <protection/>
    </xf>
    <xf numFmtId="0" fontId="10" fillId="0" borderId="0" xfId="43" applyFont="1" applyFill="1">
      <alignment/>
      <protection/>
    </xf>
    <xf numFmtId="0" fontId="5" fillId="0" borderId="0" xfId="0" applyFont="1" applyFill="1" applyAlignment="1">
      <alignment/>
    </xf>
    <xf numFmtId="178" fontId="0" fillId="0" borderId="0" xfId="0" applyNumberFormat="1" applyFill="1" applyAlignment="1">
      <alignment/>
    </xf>
    <xf numFmtId="176" fontId="52" fillId="0" borderId="0" xfId="0" applyNumberFormat="1" applyFont="1" applyFill="1" applyAlignment="1">
      <alignment/>
    </xf>
    <xf numFmtId="176" fontId="4" fillId="0" borderId="0" xfId="43" applyNumberFormat="1" applyFont="1" applyFill="1" applyAlignment="1">
      <alignment vertical="center"/>
      <protection/>
    </xf>
    <xf numFmtId="176" fontId="4" fillId="0" borderId="15" xfId="0" applyNumberFormat="1" applyFont="1" applyFill="1" applyBorder="1" applyAlignment="1">
      <alignment horizontal="left" vertical="center" shrinkToFit="1"/>
    </xf>
    <xf numFmtId="176" fontId="4" fillId="0" borderId="16" xfId="0" applyNumberFormat="1" applyFont="1" applyFill="1" applyBorder="1" applyAlignment="1">
      <alignment horizontal="left" vertical="center" shrinkToFit="1"/>
    </xf>
    <xf numFmtId="176" fontId="4" fillId="0" borderId="16" xfId="0" applyNumberFormat="1" applyFont="1" applyFill="1" applyBorder="1" applyAlignment="1">
      <alignment horizontal="right" vertical="center" shrinkToFit="1"/>
    </xf>
    <xf numFmtId="0" fontId="4" fillId="0" borderId="16" xfId="0" applyFont="1" applyFill="1" applyBorder="1" applyAlignment="1">
      <alignment horizontal="left" vertical="center" shrinkToFit="1"/>
    </xf>
    <xf numFmtId="176" fontId="4" fillId="0" borderId="17" xfId="0" applyNumberFormat="1" applyFont="1" applyFill="1" applyBorder="1" applyAlignment="1">
      <alignment horizontal="left" vertical="center" shrinkToFit="1"/>
    </xf>
    <xf numFmtId="176" fontId="4" fillId="0" borderId="18" xfId="0" applyNumberFormat="1" applyFont="1" applyFill="1" applyBorder="1" applyAlignment="1">
      <alignment horizontal="left" vertical="center" shrinkToFit="1"/>
    </xf>
    <xf numFmtId="176" fontId="4" fillId="0" borderId="18" xfId="0" applyNumberFormat="1" applyFont="1" applyFill="1" applyBorder="1" applyAlignment="1">
      <alignment horizontal="right" vertical="center" shrinkToFit="1"/>
    </xf>
    <xf numFmtId="0" fontId="4" fillId="0" borderId="18" xfId="0" applyFont="1" applyFill="1" applyBorder="1" applyAlignment="1">
      <alignment horizontal="left" vertical="center" shrinkToFit="1"/>
    </xf>
    <xf numFmtId="176" fontId="4" fillId="0" borderId="10" xfId="0" applyNumberFormat="1" applyFont="1" applyFill="1" applyBorder="1" applyAlignment="1">
      <alignment horizontal="left" vertical="center" shrinkToFit="1"/>
    </xf>
    <xf numFmtId="176" fontId="4" fillId="0" borderId="10" xfId="0" applyNumberFormat="1" applyFont="1" applyFill="1" applyBorder="1" applyAlignment="1">
      <alignment horizontal="right" vertical="center" shrinkToFit="1"/>
    </xf>
    <xf numFmtId="0" fontId="4" fillId="0" borderId="10" xfId="0" applyFont="1" applyFill="1" applyBorder="1" applyAlignment="1">
      <alignment horizontal="left" vertical="center" shrinkToFit="1"/>
    </xf>
    <xf numFmtId="0" fontId="4" fillId="0" borderId="10" xfId="0" applyFont="1" applyFill="1" applyBorder="1" applyAlignment="1">
      <alignment horizontal="right" vertical="center" shrinkToFit="1"/>
    </xf>
    <xf numFmtId="4" fontId="4" fillId="0" borderId="10" xfId="0" applyNumberFormat="1" applyFont="1" applyFill="1" applyBorder="1" applyAlignment="1">
      <alignment horizontal="right" vertical="center" shrinkToFit="1"/>
    </xf>
    <xf numFmtId="0" fontId="0" fillId="0" borderId="0" xfId="0" applyFill="1" applyBorder="1" applyAlignment="1">
      <alignment/>
    </xf>
    <xf numFmtId="176" fontId="10" fillId="0" borderId="0" xfId="43" applyNumberFormat="1" applyFill="1">
      <alignment/>
      <protection/>
    </xf>
    <xf numFmtId="176" fontId="5" fillId="0" borderId="0" xfId="46" applyNumberFormat="1" applyFont="1" applyFill="1" applyAlignment="1">
      <alignment vertical="center" wrapText="1"/>
      <protection/>
    </xf>
    <xf numFmtId="176" fontId="10" fillId="0" borderId="0" xfId="43" applyNumberFormat="1" applyFont="1" applyFill="1" applyAlignment="1">
      <alignment vertical="center"/>
      <protection/>
    </xf>
    <xf numFmtId="178" fontId="4" fillId="0" borderId="16" xfId="0" applyNumberFormat="1" applyFont="1" applyFill="1" applyBorder="1" applyAlignment="1">
      <alignment horizontal="right" vertical="center" shrinkToFit="1"/>
    </xf>
    <xf numFmtId="178" fontId="4" fillId="0" borderId="16" xfId="0" applyNumberFormat="1" applyFont="1" applyFill="1" applyBorder="1" applyAlignment="1">
      <alignment horizontal="center" vertical="center" shrinkToFit="1"/>
    </xf>
    <xf numFmtId="178" fontId="4" fillId="0" borderId="18" xfId="0" applyNumberFormat="1" applyFont="1" applyFill="1" applyBorder="1" applyAlignment="1">
      <alignment horizontal="right" vertical="center" shrinkToFit="1"/>
    </xf>
    <xf numFmtId="178" fontId="4" fillId="0" borderId="10" xfId="0" applyNumberFormat="1" applyFont="1" applyFill="1" applyBorder="1" applyAlignment="1">
      <alignment horizontal="left" vertical="center" shrinkToFit="1"/>
    </xf>
    <xf numFmtId="178" fontId="4" fillId="0" borderId="10" xfId="0" applyNumberFormat="1" applyFont="1" applyFill="1" applyBorder="1" applyAlignment="1">
      <alignment vertical="center" shrinkToFit="1"/>
    </xf>
    <xf numFmtId="178" fontId="0" fillId="0" borderId="0" xfId="0" applyNumberFormat="1" applyFill="1" applyBorder="1" applyAlignment="1">
      <alignment/>
    </xf>
    <xf numFmtId="0" fontId="3"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xf>
    <xf numFmtId="176" fontId="13" fillId="0" borderId="0" xfId="0" applyNumberFormat="1" applyFont="1" applyFill="1" applyBorder="1" applyAlignment="1" applyProtection="1">
      <alignment horizontal="center" vertical="center"/>
      <protection/>
    </xf>
    <xf numFmtId="176" fontId="4" fillId="0" borderId="19" xfId="0" applyNumberFormat="1" applyFont="1" applyFill="1" applyBorder="1" applyAlignment="1" applyProtection="1">
      <alignment vertical="center" wrapText="1"/>
      <protection/>
    </xf>
    <xf numFmtId="176"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lignment horizontal="left" vertical="center" shrinkToFit="1"/>
    </xf>
    <xf numFmtId="176" fontId="3" fillId="0" borderId="0" xfId="0" applyNumberFormat="1" applyFont="1" applyAlignment="1">
      <alignment/>
    </xf>
    <xf numFmtId="0" fontId="13" fillId="0" borderId="0" xfId="0" applyNumberFormat="1" applyFont="1" applyFill="1" applyBorder="1" applyAlignment="1" applyProtection="1">
      <alignment horizontal="center" vertical="center"/>
      <protection/>
    </xf>
    <xf numFmtId="0" fontId="53" fillId="0" borderId="0" xfId="0" applyNumberFormat="1" applyFont="1" applyFill="1" applyBorder="1" applyAlignment="1" applyProtection="1">
      <alignment horizontal="center" vertical="center"/>
      <protection/>
    </xf>
    <xf numFmtId="0" fontId="42" fillId="0" borderId="0" xfId="0" applyFont="1" applyAlignment="1">
      <alignment/>
    </xf>
    <xf numFmtId="176" fontId="4" fillId="0" borderId="0" xfId="0" applyNumberFormat="1" applyFont="1" applyFill="1" applyBorder="1" applyAlignment="1" applyProtection="1">
      <alignment vertical="center" wrapText="1"/>
      <protection/>
    </xf>
    <xf numFmtId="0" fontId="3" fillId="0" borderId="0" xfId="0" applyFont="1" applyFill="1" applyAlignment="1">
      <alignment vertical="center" wrapText="1"/>
    </xf>
    <xf numFmtId="0" fontId="42" fillId="0" borderId="0" xfId="0" applyFont="1" applyAlignment="1">
      <alignment vertical="center" wrapText="1"/>
    </xf>
    <xf numFmtId="0" fontId="42" fillId="0" borderId="0" xfId="0" applyFont="1" applyAlignment="1">
      <alignment wrapText="1"/>
    </xf>
    <xf numFmtId="0" fontId="42" fillId="0" borderId="10" xfId="0" applyFont="1" applyBorder="1" applyAlignment="1">
      <alignment horizontal="center" vertical="center" wrapText="1"/>
    </xf>
    <xf numFmtId="0" fontId="42" fillId="0" borderId="10" xfId="0" applyFont="1" applyFill="1" applyBorder="1" applyAlignment="1">
      <alignment horizontal="center" vertical="center" wrapText="1"/>
    </xf>
    <xf numFmtId="178" fontId="4" fillId="0" borderId="10" xfId="0" applyNumberFormat="1" applyFont="1" applyFill="1" applyBorder="1" applyAlignment="1" applyProtection="1">
      <alignment horizontal="center" vertical="center" wrapText="1"/>
      <protection/>
    </xf>
    <xf numFmtId="0" fontId="14" fillId="0" borderId="0" xfId="0" applyFont="1" applyAlignment="1">
      <alignment/>
    </xf>
    <xf numFmtId="0" fontId="42" fillId="0" borderId="10" xfId="0" applyFont="1" applyFill="1" applyBorder="1" applyAlignment="1">
      <alignment horizontal="centerContinuous" vertical="center" wrapText="1"/>
    </xf>
    <xf numFmtId="176" fontId="7" fillId="0" borderId="0" xfId="0" applyNumberFormat="1" applyFont="1" applyFill="1" applyAlignment="1">
      <alignment/>
    </xf>
    <xf numFmtId="176" fontId="7" fillId="0" borderId="0" xfId="0" applyNumberFormat="1" applyFont="1" applyFill="1" applyAlignment="1">
      <alignment horizontal="center"/>
    </xf>
    <xf numFmtId="176" fontId="2" fillId="0" borderId="16" xfId="0" applyNumberFormat="1" applyFont="1" applyFill="1" applyBorder="1" applyAlignment="1">
      <alignment horizontal="center" vertical="center"/>
    </xf>
    <xf numFmtId="176" fontId="2" fillId="0" borderId="15" xfId="0" applyNumberFormat="1" applyFont="1" applyFill="1" applyBorder="1" applyAlignment="1">
      <alignment horizontal="center" vertical="center"/>
    </xf>
    <xf numFmtId="176" fontId="2" fillId="0" borderId="15" xfId="0" applyNumberFormat="1" applyFont="1" applyFill="1" applyBorder="1" applyAlignment="1">
      <alignment horizontal="left" vertical="center"/>
    </xf>
    <xf numFmtId="176" fontId="2" fillId="0" borderId="16" xfId="0" applyNumberFormat="1" applyFont="1" applyFill="1" applyBorder="1" applyAlignment="1">
      <alignment horizontal="right" vertical="center" shrinkToFit="1"/>
    </xf>
    <xf numFmtId="176" fontId="2" fillId="0" borderId="16" xfId="0" applyNumberFormat="1" applyFont="1" applyFill="1" applyBorder="1" applyAlignment="1">
      <alignment horizontal="left" vertical="center" shrinkToFit="1"/>
    </xf>
    <xf numFmtId="0" fontId="2" fillId="0" borderId="16" xfId="0" applyNumberFormat="1" applyFont="1" applyFill="1" applyBorder="1" applyAlignment="1">
      <alignment horizontal="center" vertical="center"/>
    </xf>
    <xf numFmtId="4" fontId="2" fillId="0" borderId="16" xfId="0" applyNumberFormat="1" applyFont="1" applyFill="1" applyBorder="1" applyAlignment="1">
      <alignment horizontal="right" vertical="center" shrinkToFit="1"/>
    </xf>
    <xf numFmtId="176" fontId="2" fillId="0" borderId="16" xfId="0" applyNumberFormat="1" applyFont="1" applyFill="1" applyBorder="1" applyAlignment="1">
      <alignment horizontal="left" vertical="center"/>
    </xf>
    <xf numFmtId="0" fontId="2" fillId="0" borderId="16" xfId="0" applyFont="1" applyFill="1" applyBorder="1" applyAlignment="1">
      <alignment horizontal="right" vertical="center" shrinkToFit="1"/>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0" xfId="0" applyFont="1" applyFill="1" applyBorder="1" applyAlignment="1">
      <alignment horizontal="left" vertical="center"/>
    </xf>
    <xf numFmtId="0" fontId="2" fillId="0" borderId="0" xfId="0" applyFont="1" applyFill="1" applyBorder="1" applyAlignment="1">
      <alignment horizontal="left" vertical="center"/>
    </xf>
    <xf numFmtId="176" fontId="7" fillId="0" borderId="0" xfId="0" applyNumberFormat="1" applyFont="1" applyFill="1" applyAlignment="1">
      <alignment horizontal="right"/>
    </xf>
    <xf numFmtId="0" fontId="1" fillId="0" borderId="0" xfId="0" applyFont="1" applyFill="1" applyAlignment="1">
      <alignment horizontal="center" vertical="center"/>
    </xf>
    <xf numFmtId="0" fontId="0" fillId="0" borderId="0" xfId="44" applyFill="1" applyAlignment="1">
      <alignment vertical="center"/>
      <protection/>
    </xf>
    <xf numFmtId="176" fontId="2" fillId="0" borderId="16" xfId="0" applyNumberFormat="1" applyFont="1" applyFill="1" applyBorder="1" applyAlignment="1">
      <alignment horizontal="center" vertical="center" wrapText="1" shrinkToFit="1"/>
    </xf>
    <xf numFmtId="176" fontId="2" fillId="0" borderId="16" xfId="0" applyNumberFormat="1" applyFont="1" applyFill="1" applyBorder="1" applyAlignment="1">
      <alignment horizontal="center" vertical="center" shrinkToFit="1"/>
    </xf>
    <xf numFmtId="176" fontId="2" fillId="0" borderId="15" xfId="0" applyNumberFormat="1" applyFont="1" applyFill="1" applyBorder="1" applyAlignment="1">
      <alignment horizontal="center" vertical="center" shrinkToFit="1"/>
    </xf>
    <xf numFmtId="49" fontId="2" fillId="0" borderId="10" xfId="0" applyNumberFormat="1" applyFont="1" applyFill="1" applyBorder="1" applyAlignment="1">
      <alignment horizontal="left" vertical="center" shrinkToFit="1"/>
    </xf>
    <xf numFmtId="0" fontId="2" fillId="0" borderId="16" xfId="0" applyFont="1" applyFill="1" applyBorder="1" applyAlignment="1">
      <alignment horizontal="left" vertical="center" shrinkToFit="1"/>
    </xf>
    <xf numFmtId="176" fontId="0" fillId="0" borderId="0" xfId="44" applyNumberFormat="1" applyFill="1" applyAlignment="1">
      <alignment vertical="center"/>
      <protection/>
    </xf>
    <xf numFmtId="0" fontId="15" fillId="0" borderId="0" xfId="0" applyFont="1" applyAlignment="1">
      <alignment horizontal="justify"/>
    </xf>
    <xf numFmtId="0" fontId="1" fillId="0" borderId="0" xfId="44" applyFont="1" applyFill="1" applyAlignment="1">
      <alignment vertical="center"/>
      <protection/>
    </xf>
    <xf numFmtId="176" fontId="1" fillId="0" borderId="0" xfId="44" applyNumberFormat="1" applyFont="1" applyFill="1" applyAlignment="1">
      <alignment vertical="center"/>
      <protection/>
    </xf>
    <xf numFmtId="0" fontId="0" fillId="0" borderId="0" xfId="44" applyFont="1" applyFill="1" applyAlignment="1">
      <alignment vertical="center"/>
      <protection/>
    </xf>
    <xf numFmtId="0" fontId="1" fillId="0" borderId="0" xfId="45" applyFont="1" applyFill="1" applyAlignment="1">
      <alignment horizontal="right" vertical="center"/>
      <protection/>
    </xf>
    <xf numFmtId="176" fontId="0" fillId="0" borderId="0" xfId="44" applyNumberFormat="1" applyFont="1" applyFill="1" applyAlignment="1">
      <alignment vertical="center"/>
      <protection/>
    </xf>
    <xf numFmtId="176" fontId="1" fillId="0" borderId="0" xfId="45" applyNumberFormat="1" applyFont="1" applyFill="1" applyBorder="1" applyAlignment="1">
      <alignment horizontal="right" vertical="center"/>
      <protection/>
    </xf>
    <xf numFmtId="176" fontId="1" fillId="0" borderId="0" xfId="45" applyNumberFormat="1" applyFont="1" applyFill="1" applyAlignment="1">
      <alignment horizontal="right" vertical="center"/>
      <protection/>
    </xf>
    <xf numFmtId="0" fontId="2" fillId="0" borderId="16" xfId="0" applyNumberFormat="1" applyFont="1" applyFill="1" applyBorder="1" applyAlignment="1">
      <alignment horizontal="center" vertical="center" shrinkToFit="1"/>
    </xf>
    <xf numFmtId="0" fontId="1" fillId="0" borderId="0" xfId="45" applyNumberFormat="1" applyFont="1" applyFill="1" applyBorder="1" applyAlignment="1">
      <alignment horizontal="right" vertical="center"/>
      <protection/>
    </xf>
    <xf numFmtId="176" fontId="2" fillId="0" borderId="15" xfId="0" applyNumberFormat="1" applyFont="1" applyFill="1" applyBorder="1" applyAlignment="1">
      <alignment horizontal="left" vertical="center" shrinkToFit="1"/>
    </xf>
    <xf numFmtId="176" fontId="2" fillId="0" borderId="16" xfId="0" applyNumberFormat="1" applyFont="1" applyFill="1" applyBorder="1" applyAlignment="1">
      <alignment horizontal="right" vertical="center"/>
    </xf>
    <xf numFmtId="0" fontId="1" fillId="0" borderId="0" xfId="45" applyFont="1" applyFill="1" applyBorder="1" applyAlignment="1">
      <alignment horizontal="right" vertical="center"/>
      <protection/>
    </xf>
    <xf numFmtId="176" fontId="2" fillId="0" borderId="17" xfId="0" applyNumberFormat="1" applyFont="1" applyFill="1" applyBorder="1" applyAlignment="1">
      <alignment horizontal="left" vertical="center" shrinkToFit="1"/>
    </xf>
    <xf numFmtId="176" fontId="2" fillId="0" borderId="18" xfId="0" applyNumberFormat="1" applyFont="1" applyFill="1" applyBorder="1" applyAlignment="1">
      <alignment horizontal="center" vertical="center" shrinkToFit="1"/>
    </xf>
    <xf numFmtId="176" fontId="2" fillId="0" borderId="18" xfId="0" applyNumberFormat="1" applyFont="1" applyFill="1" applyBorder="1" applyAlignment="1">
      <alignment horizontal="right" vertical="center" shrinkToFit="1"/>
    </xf>
    <xf numFmtId="176" fontId="2" fillId="0" borderId="18" xfId="0" applyNumberFormat="1" applyFont="1" applyFill="1" applyBorder="1" applyAlignment="1">
      <alignment horizontal="left" vertical="center" shrinkToFit="1"/>
    </xf>
    <xf numFmtId="176" fontId="6" fillId="0" borderId="0" xfId="0" applyNumberFormat="1" applyFont="1" applyFill="1" applyAlignment="1">
      <alignment horizontal="center"/>
    </xf>
    <xf numFmtId="176" fontId="2" fillId="0" borderId="21" xfId="0" applyNumberFormat="1" applyFont="1" applyFill="1" applyBorder="1" applyAlignment="1">
      <alignment horizontal="center" vertical="center" shrinkToFit="1"/>
    </xf>
    <xf numFmtId="176" fontId="2" fillId="0" borderId="22" xfId="0" applyNumberFormat="1" applyFont="1" applyFill="1" applyBorder="1" applyAlignment="1">
      <alignment horizontal="center" vertical="center" shrinkToFit="1"/>
    </xf>
    <xf numFmtId="176" fontId="1" fillId="0" borderId="0" xfId="44" applyNumberFormat="1" applyFont="1" applyFill="1" applyBorder="1" applyAlignment="1">
      <alignment horizontal="left" vertical="center"/>
      <protection/>
    </xf>
    <xf numFmtId="176" fontId="2" fillId="0" borderId="10" xfId="0" applyNumberFormat="1" applyFont="1" applyFill="1" applyBorder="1" applyAlignment="1">
      <alignment horizontal="center" vertical="center" shrinkToFit="1"/>
    </xf>
    <xf numFmtId="0" fontId="1" fillId="0" borderId="0" xfId="44" applyFont="1" applyFill="1" applyBorder="1" applyAlignment="1">
      <alignment horizontal="left" vertical="center"/>
      <protection/>
    </xf>
    <xf numFmtId="176" fontId="2" fillId="0" borderId="10" xfId="0" applyNumberFormat="1" applyFont="1" applyFill="1" applyBorder="1" applyAlignment="1">
      <alignment horizontal="center" vertical="center" wrapText="1" shrinkToFit="1"/>
    </xf>
    <xf numFmtId="0" fontId="2" fillId="0" borderId="10" xfId="0" applyNumberFormat="1" applyFont="1" applyFill="1" applyBorder="1" applyAlignment="1">
      <alignment horizontal="center" vertical="center" wrapText="1" shrinkToFit="1"/>
    </xf>
    <xf numFmtId="176" fontId="2" fillId="0" borderId="10" xfId="0" applyNumberFormat="1" applyFont="1" applyFill="1" applyBorder="1" applyAlignment="1">
      <alignment horizontal="left" vertical="center" wrapText="1" shrinkToFit="1"/>
    </xf>
    <xf numFmtId="176" fontId="6" fillId="0" borderId="0" xfId="0" applyNumberFormat="1" applyFont="1" applyFill="1" applyAlignment="1">
      <alignment horizontal="center" vertical="center"/>
    </xf>
    <xf numFmtId="176" fontId="1" fillId="0" borderId="23" xfId="0" applyNumberFormat="1" applyFont="1" applyFill="1" applyBorder="1" applyAlignment="1">
      <alignment horizontal="left" vertical="center"/>
    </xf>
    <xf numFmtId="176" fontId="2" fillId="0" borderId="15" xfId="0" applyNumberFormat="1" applyFont="1" applyFill="1" applyBorder="1" applyAlignment="1">
      <alignment horizontal="center" vertical="center" shrinkToFit="1"/>
    </xf>
    <xf numFmtId="176" fontId="2" fillId="0" borderId="16" xfId="0" applyNumberFormat="1" applyFont="1" applyFill="1" applyBorder="1" applyAlignment="1">
      <alignment horizontal="center" vertical="center" shrinkToFit="1"/>
    </xf>
    <xf numFmtId="176" fontId="2" fillId="0" borderId="22" xfId="0" applyNumberFormat="1" applyFont="1" applyFill="1" applyBorder="1" applyAlignment="1">
      <alignment horizontal="center" vertical="center" wrapText="1" shrinkToFit="1"/>
    </xf>
    <xf numFmtId="176" fontId="2" fillId="0" borderId="16" xfId="0" applyNumberFormat="1" applyFont="1" applyFill="1" applyBorder="1" applyAlignment="1">
      <alignment horizontal="center" vertical="center" wrapText="1" shrinkToFit="1"/>
    </xf>
    <xf numFmtId="0" fontId="2" fillId="0" borderId="16" xfId="0" applyNumberFormat="1" applyFont="1" applyFill="1" applyBorder="1" applyAlignment="1">
      <alignment horizontal="center" vertical="center" wrapText="1" shrinkToFit="1"/>
    </xf>
    <xf numFmtId="176" fontId="2" fillId="0" borderId="15" xfId="0" applyNumberFormat="1" applyFont="1" applyFill="1" applyBorder="1" applyAlignment="1">
      <alignment horizontal="center" vertical="center" wrapText="1" shrinkToFit="1"/>
    </xf>
    <xf numFmtId="176" fontId="2" fillId="0" borderId="21" xfId="0" applyNumberFormat="1" applyFont="1" applyFill="1" applyBorder="1" applyAlignment="1">
      <alignment horizontal="center" vertical="center"/>
    </xf>
    <xf numFmtId="176" fontId="2" fillId="0" borderId="22" xfId="0" applyNumberFormat="1" applyFont="1" applyFill="1" applyBorder="1" applyAlignment="1">
      <alignment horizontal="center" vertical="center"/>
    </xf>
    <xf numFmtId="176" fontId="2" fillId="0" borderId="15" xfId="0" applyNumberFormat="1" applyFont="1" applyFill="1" applyBorder="1" applyAlignment="1">
      <alignment horizontal="center" vertical="center" wrapText="1"/>
    </xf>
    <xf numFmtId="176" fontId="2" fillId="0" borderId="16" xfId="0" applyNumberFormat="1" applyFont="1" applyFill="1" applyBorder="1" applyAlignment="1">
      <alignment horizontal="center" vertical="center" wrapText="1"/>
    </xf>
    <xf numFmtId="176" fontId="2" fillId="0" borderId="16"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176" fontId="6"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xf>
    <xf numFmtId="0" fontId="40" fillId="0" borderId="0" xfId="0" applyNumberFormat="1" applyFont="1" applyFill="1" applyBorder="1" applyAlignment="1" applyProtection="1">
      <alignment horizontal="right" vertical="center"/>
      <protection/>
    </xf>
    <xf numFmtId="176" fontId="4" fillId="0" borderId="19"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center" vertical="center" wrapText="1"/>
      <protection/>
    </xf>
    <xf numFmtId="0" fontId="40" fillId="0" borderId="19" xfId="0" applyNumberFormat="1" applyFont="1" applyFill="1" applyBorder="1" applyAlignment="1" applyProtection="1">
      <alignment horizontal="right" vertical="center" wrapText="1"/>
      <protection/>
    </xf>
    <xf numFmtId="176" fontId="4" fillId="0" borderId="10" xfId="0" applyNumberFormat="1" applyFont="1" applyFill="1" applyBorder="1" applyAlignment="1" applyProtection="1">
      <alignment horizontal="center" vertical="center" wrapText="1"/>
      <protection/>
    </xf>
    <xf numFmtId="176" fontId="4" fillId="0" borderId="11" xfId="0" applyNumberFormat="1" applyFont="1" applyFill="1" applyBorder="1" applyAlignment="1" applyProtection="1">
      <alignment horizontal="center" vertical="center" wrapText="1"/>
      <protection/>
    </xf>
    <xf numFmtId="176" fontId="4" fillId="0" borderId="14" xfId="0" applyNumberFormat="1" applyFont="1" applyFill="1" applyBorder="1" applyAlignment="1" applyProtection="1">
      <alignment horizontal="center" vertical="center" wrapText="1"/>
      <protection/>
    </xf>
    <xf numFmtId="176" fontId="4" fillId="0" borderId="12"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0" fillId="0" borderId="10" xfId="0" applyNumberFormat="1" applyFont="1" applyFill="1" applyBorder="1" applyAlignment="1" applyProtection="1">
      <alignment horizontal="center" vertical="center" wrapText="1"/>
      <protection/>
    </xf>
    <xf numFmtId="176" fontId="5" fillId="0" borderId="23" xfId="0" applyNumberFormat="1" applyFont="1" applyBorder="1" applyAlignment="1">
      <alignment horizontal="left" vertical="center" wrapText="1"/>
    </xf>
    <xf numFmtId="176" fontId="3" fillId="0" borderId="23" xfId="0" applyNumberFormat="1"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Border="1" applyAlignment="1">
      <alignment horizontal="left" vertical="center" wrapText="1"/>
    </xf>
    <xf numFmtId="176" fontId="4" fillId="0" borderId="13" xfId="0" applyNumberFormat="1" applyFont="1" applyFill="1" applyBorder="1" applyAlignment="1" applyProtection="1">
      <alignment horizontal="center" vertical="center" wrapText="1"/>
      <protection/>
    </xf>
    <xf numFmtId="176" fontId="4" fillId="0" borderId="24"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176" fontId="5" fillId="0" borderId="13" xfId="0" applyNumberFormat="1" applyFont="1" applyBorder="1" applyAlignment="1">
      <alignment horizontal="center" vertical="center" wrapText="1"/>
    </xf>
    <xf numFmtId="176" fontId="5" fillId="0" borderId="24"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42" fillId="0" borderId="10" xfId="0" applyFont="1" applyBorder="1" applyAlignment="1">
      <alignment horizontal="center" vertical="center" wrapText="1"/>
    </xf>
    <xf numFmtId="176" fontId="4" fillId="0" borderId="25" xfId="0" applyNumberFormat="1" applyFont="1" applyFill="1" applyBorder="1" applyAlignment="1" applyProtection="1">
      <alignment horizontal="center" vertical="center" wrapText="1"/>
      <protection/>
    </xf>
    <xf numFmtId="176" fontId="4" fillId="0" borderId="23" xfId="0" applyNumberFormat="1" applyFont="1" applyFill="1" applyBorder="1" applyAlignment="1" applyProtection="1">
      <alignment horizontal="center" vertical="center" wrapText="1"/>
      <protection/>
    </xf>
    <xf numFmtId="176" fontId="4" fillId="0" borderId="26" xfId="0" applyNumberFormat="1" applyFont="1" applyFill="1" applyBorder="1" applyAlignment="1" applyProtection="1">
      <alignment horizontal="center" vertical="center" wrapText="1"/>
      <protection/>
    </xf>
    <xf numFmtId="176" fontId="4" fillId="0" borderId="27" xfId="0" applyNumberFormat="1" applyFont="1" applyFill="1" applyBorder="1" applyAlignment="1" applyProtection="1">
      <alignment horizontal="center" vertical="center" wrapText="1"/>
      <protection/>
    </xf>
    <xf numFmtId="176" fontId="4" fillId="0" borderId="19" xfId="0" applyNumberFormat="1" applyFont="1" applyFill="1" applyBorder="1" applyAlignment="1" applyProtection="1">
      <alignment horizontal="center" vertical="center" wrapText="1"/>
      <protection/>
    </xf>
    <xf numFmtId="176" fontId="4" fillId="0" borderId="28" xfId="0" applyNumberFormat="1" applyFont="1" applyFill="1" applyBorder="1" applyAlignment="1" applyProtection="1">
      <alignment horizontal="center" vertical="center" wrapText="1"/>
      <protection/>
    </xf>
    <xf numFmtId="178" fontId="6" fillId="0" borderId="0" xfId="0" applyNumberFormat="1" applyFont="1" applyFill="1" applyAlignment="1">
      <alignment horizontal="center" vertical="center"/>
    </xf>
    <xf numFmtId="176" fontId="40" fillId="0" borderId="0" xfId="0" applyNumberFormat="1" applyFont="1" applyFill="1" applyBorder="1" applyAlignment="1" applyProtection="1">
      <alignment horizontal="right" vertical="center"/>
      <protection/>
    </xf>
    <xf numFmtId="178" fontId="40" fillId="0" borderId="0" xfId="0" applyNumberFormat="1" applyFont="1" applyFill="1" applyBorder="1" applyAlignment="1" applyProtection="1">
      <alignment horizontal="right" vertical="center"/>
      <protection/>
    </xf>
    <xf numFmtId="176" fontId="40" fillId="0" borderId="19" xfId="0" applyNumberFormat="1" applyFont="1" applyFill="1" applyBorder="1" applyAlignment="1" applyProtection="1">
      <alignment horizontal="right" vertical="center" wrapText="1"/>
      <protection/>
    </xf>
    <xf numFmtId="178" fontId="40" fillId="0" borderId="19" xfId="0" applyNumberFormat="1" applyFont="1" applyFill="1" applyBorder="1" applyAlignment="1" applyProtection="1">
      <alignment horizontal="right" vertical="center" wrapText="1"/>
      <protection/>
    </xf>
    <xf numFmtId="176" fontId="4" fillId="0" borderId="21" xfId="0" applyNumberFormat="1" applyFont="1" applyFill="1" applyBorder="1" applyAlignment="1">
      <alignment horizontal="center" vertical="center" wrapText="1" shrinkToFit="1"/>
    </xf>
    <xf numFmtId="176" fontId="4" fillId="0" borderId="22" xfId="0" applyNumberFormat="1" applyFont="1" applyFill="1" applyBorder="1" applyAlignment="1">
      <alignment horizontal="center" vertical="center" wrapText="1" shrinkToFit="1"/>
    </xf>
    <xf numFmtId="178" fontId="4" fillId="0" borderId="22" xfId="0" applyNumberFormat="1" applyFont="1" applyFill="1" applyBorder="1" applyAlignment="1">
      <alignment horizontal="center" vertical="center" wrapText="1"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0" xfId="0" applyFont="1" applyFill="1" applyBorder="1" applyAlignment="1">
      <alignment horizontal="left" vertical="center" wrapText="1" shrinkToFit="1"/>
    </xf>
    <xf numFmtId="178" fontId="4" fillId="0" borderId="0" xfId="0" applyNumberFormat="1" applyFont="1" applyFill="1" applyBorder="1" applyAlignment="1">
      <alignment horizontal="left" vertical="center" wrapText="1" shrinkToFit="1"/>
    </xf>
    <xf numFmtId="176" fontId="4" fillId="0" borderId="15" xfId="0" applyNumberFormat="1" applyFont="1" applyFill="1" applyBorder="1" applyAlignment="1">
      <alignment horizontal="center" vertical="center" wrapText="1" shrinkToFit="1"/>
    </xf>
    <xf numFmtId="176" fontId="4" fillId="0" borderId="16" xfId="0" applyNumberFormat="1" applyFont="1" applyFill="1" applyBorder="1" applyAlignment="1">
      <alignment horizontal="center" vertical="center" wrapText="1" shrinkToFit="1"/>
    </xf>
    <xf numFmtId="0" fontId="4" fillId="0" borderId="16" xfId="0" applyNumberFormat="1" applyFont="1" applyFill="1" applyBorder="1" applyAlignment="1">
      <alignment horizontal="center" vertical="center" wrapText="1" shrinkToFit="1"/>
    </xf>
    <xf numFmtId="178" fontId="4" fillId="0" borderId="16" xfId="0" applyNumberFormat="1" applyFont="1" applyFill="1" applyBorder="1" applyAlignment="1">
      <alignment horizontal="center" vertical="center" wrapText="1" shrinkToFit="1"/>
    </xf>
    <xf numFmtId="0" fontId="6" fillId="0" borderId="0" xfId="0" applyFont="1" applyFill="1" applyAlignment="1">
      <alignment horizontal="center" vertical="center"/>
    </xf>
    <xf numFmtId="176" fontId="7" fillId="0" borderId="0" xfId="0" applyNumberFormat="1" applyFont="1" applyFill="1" applyBorder="1" applyAlignment="1">
      <alignment horizontal="left" vertical="center"/>
    </xf>
    <xf numFmtId="0" fontId="2" fillId="0" borderId="10" xfId="0" applyFont="1" applyFill="1" applyBorder="1" applyAlignment="1">
      <alignment horizontal="center" vertical="center" wrapText="1" shrinkToFit="1"/>
    </xf>
    <xf numFmtId="176" fontId="2" fillId="0" borderId="10" xfId="0" applyNumberFormat="1" applyFont="1" applyFill="1" applyBorder="1" applyAlignment="1">
      <alignment horizontal="left" vertical="center" shrinkToFit="1"/>
    </xf>
    <xf numFmtId="176" fontId="1" fillId="0" borderId="0" xfId="0" applyNumberFormat="1" applyFont="1" applyFill="1" applyAlignment="1">
      <alignment horizontal="left" vertical="center"/>
    </xf>
    <xf numFmtId="176" fontId="1" fillId="0" borderId="0" xfId="0" applyNumberFormat="1" applyFont="1" applyFill="1" applyAlignment="1">
      <alignment horizontal="left" vertical="center" wrapText="1"/>
    </xf>
    <xf numFmtId="0" fontId="6" fillId="0" borderId="0" xfId="0" applyNumberFormat="1" applyFont="1" applyFill="1" applyAlignment="1">
      <alignment horizontal="center" vertical="center"/>
    </xf>
    <xf numFmtId="176" fontId="54" fillId="0" borderId="0" xfId="0" applyNumberFormat="1" applyFont="1" applyFill="1" applyBorder="1" applyAlignment="1">
      <alignment horizontal="left" vertical="center" wrapText="1" shrinkToFit="1"/>
    </xf>
    <xf numFmtId="0" fontId="54" fillId="0" borderId="0" xfId="0" applyNumberFormat="1" applyFont="1" applyFill="1" applyBorder="1" applyAlignment="1">
      <alignment horizontal="left" vertical="center" wrapText="1" shrinkToFit="1"/>
    </xf>
    <xf numFmtId="176" fontId="50" fillId="0" borderId="0" xfId="0" applyNumberFormat="1" applyFont="1" applyFill="1" applyBorder="1" applyAlignment="1">
      <alignment horizontal="left" vertical="center" wrapText="1" shrinkToFit="1"/>
    </xf>
    <xf numFmtId="0" fontId="50" fillId="0" borderId="0" xfId="0" applyNumberFormat="1" applyFont="1" applyFill="1" applyBorder="1" applyAlignment="1">
      <alignment horizontal="left" vertical="center" wrapText="1" shrinkToFit="1"/>
    </xf>
    <xf numFmtId="176" fontId="50" fillId="0" borderId="0" xfId="0" applyNumberFormat="1" applyFont="1" applyFill="1" applyAlignment="1">
      <alignment horizontal="left"/>
    </xf>
    <xf numFmtId="0" fontId="50" fillId="0" borderId="10" xfId="0" applyNumberFormat="1" applyFont="1" applyFill="1" applyBorder="1" applyAlignment="1">
      <alignment horizontal="center" vertical="center" shrinkToFit="1"/>
    </xf>
    <xf numFmtId="0" fontId="55" fillId="0" borderId="0" xfId="0" applyFont="1" applyFill="1" applyBorder="1" applyAlignment="1">
      <alignment horizontal="center" vertical="center" wrapText="1"/>
    </xf>
    <xf numFmtId="0" fontId="48" fillId="0" borderId="0" xfId="0" applyFont="1" applyFill="1" applyBorder="1" applyAlignment="1">
      <alignment horizontal="left" vertical="center" wrapText="1"/>
    </xf>
    <xf numFmtId="0" fontId="48" fillId="0" borderId="0" xfId="0" applyFont="1" applyFill="1" applyBorder="1" applyAlignment="1">
      <alignment horizontal="right" vertical="center" wrapText="1"/>
    </xf>
    <xf numFmtId="0" fontId="46" fillId="0" borderId="10" xfId="0" applyFont="1" applyBorder="1" applyAlignment="1">
      <alignment horizontal="center" vertical="center" wrapText="1"/>
    </xf>
    <xf numFmtId="0" fontId="46" fillId="0" borderId="10" xfId="0" applyFont="1" applyBorder="1" applyAlignment="1">
      <alignment horizontal="right" wrapText="1"/>
    </xf>
    <xf numFmtId="0" fontId="46" fillId="0" borderId="0" xfId="0" applyFont="1" applyAlignment="1">
      <alignment horizontal="left" wrapText="1"/>
    </xf>
    <xf numFmtId="0" fontId="46" fillId="0" borderId="0" xfId="0" applyFont="1" applyBorder="1" applyAlignment="1">
      <alignment horizontal="justify" wrapText="1"/>
    </xf>
    <xf numFmtId="0" fontId="46" fillId="0" borderId="0" xfId="0" applyFont="1" applyAlignment="1">
      <alignment horizontal="justify" wrapText="1"/>
    </xf>
    <xf numFmtId="0" fontId="1" fillId="0" borderId="0" xfId="0" applyFont="1" applyAlignment="1">
      <alignment horizontal="left"/>
    </xf>
    <xf numFmtId="0" fontId="1" fillId="0" borderId="0" xfId="0" applyFont="1" applyBorder="1" applyAlignment="1">
      <alignment/>
    </xf>
    <xf numFmtId="176" fontId="7" fillId="0" borderId="19" xfId="0" applyNumberFormat="1"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4" xfId="0" applyFont="1" applyFill="1" applyBorder="1" applyAlignment="1">
      <alignment horizontal="center" vertical="center"/>
    </xf>
    <xf numFmtId="176" fontId="6" fillId="0" borderId="0" xfId="0" applyNumberFormat="1" applyFont="1" applyFill="1" applyBorder="1" applyAlignment="1">
      <alignment horizontal="center" vertical="center"/>
    </xf>
    <xf numFmtId="176" fontId="2" fillId="0" borderId="10" xfId="0" applyNumberFormat="1" applyFont="1" applyFill="1" applyBorder="1" applyAlignment="1">
      <alignment horizontal="left" vertical="center"/>
    </xf>
    <xf numFmtId="176" fontId="9" fillId="0" borderId="10" xfId="0" applyNumberFormat="1" applyFont="1" applyFill="1" applyBorder="1" applyAlignment="1">
      <alignment horizontal="left" vertical="center"/>
    </xf>
    <xf numFmtId="176" fontId="2" fillId="0" borderId="10" xfId="0" applyNumberFormat="1" applyFont="1" applyFill="1" applyBorder="1" applyAlignment="1">
      <alignment horizontal="center" vertical="center"/>
    </xf>
    <xf numFmtId="176"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176" fontId="2" fillId="0" borderId="11" xfId="0" applyNumberFormat="1" applyFont="1" applyFill="1" applyBorder="1" applyAlignment="1">
      <alignment horizontal="left" vertical="center" wrapText="1"/>
    </xf>
    <xf numFmtId="176" fontId="2" fillId="0" borderId="14" xfId="0" applyNumberFormat="1" applyFont="1" applyFill="1" applyBorder="1" applyAlignment="1">
      <alignment horizontal="left" vertical="center" wrapText="1"/>
    </xf>
    <xf numFmtId="176" fontId="2" fillId="0" borderId="12" xfId="0" applyNumberFormat="1" applyFont="1" applyFill="1" applyBorder="1" applyAlignment="1">
      <alignment horizontal="left" vertical="center" wrapText="1"/>
    </xf>
    <xf numFmtId="176" fontId="2" fillId="0" borderId="11" xfId="0" applyNumberFormat="1" applyFont="1" applyFill="1" applyBorder="1" applyAlignment="1" quotePrefix="1">
      <alignment horizontal="center" vertical="center" wrapText="1"/>
    </xf>
    <xf numFmtId="176" fontId="2" fillId="0" borderId="14" xfId="0" applyNumberFormat="1" applyFont="1" applyFill="1" applyBorder="1" applyAlignment="1">
      <alignment horizontal="center" vertical="center" wrapText="1"/>
    </xf>
    <xf numFmtId="176" fontId="2" fillId="0" borderId="12" xfId="0" applyNumberFormat="1" applyFont="1" applyFill="1" applyBorder="1" applyAlignment="1">
      <alignment horizontal="center" vertical="center" wrapText="1"/>
    </xf>
    <xf numFmtId="176" fontId="2" fillId="0" borderId="11" xfId="0" applyNumberFormat="1" applyFont="1" applyFill="1" applyBorder="1" applyAlignment="1">
      <alignment horizontal="center" vertical="center"/>
    </xf>
    <xf numFmtId="176" fontId="2" fillId="0" borderId="14" xfId="0" applyNumberFormat="1" applyFont="1" applyFill="1" applyBorder="1" applyAlignment="1">
      <alignment horizontal="center" vertical="center"/>
    </xf>
    <xf numFmtId="176" fontId="2" fillId="0" borderId="12" xfId="0" applyNumberFormat="1" applyFont="1" applyFill="1" applyBorder="1" applyAlignment="1">
      <alignment horizontal="center" vertical="center"/>
    </xf>
    <xf numFmtId="49" fontId="2" fillId="0" borderId="10" xfId="0" applyNumberFormat="1" applyFont="1" applyFill="1" applyBorder="1" applyAlignment="1">
      <alignment horizontal="left" vertical="center" wrapText="1"/>
    </xf>
    <xf numFmtId="176" fontId="2" fillId="0" borderId="11" xfId="42" applyNumberFormat="1" applyFont="1" applyFill="1" applyBorder="1" applyAlignment="1">
      <alignment horizontal="center" vertical="center" wrapText="1"/>
      <protection/>
    </xf>
    <xf numFmtId="176" fontId="2" fillId="0" borderId="14" xfId="42" applyNumberFormat="1" applyFont="1" applyFill="1" applyBorder="1" applyAlignment="1">
      <alignment horizontal="center" vertical="center" wrapText="1"/>
      <protection/>
    </xf>
    <xf numFmtId="176" fontId="2" fillId="0" borderId="12" xfId="42" applyNumberFormat="1" applyFont="1" applyFill="1" applyBorder="1" applyAlignment="1">
      <alignment horizontal="center" vertical="center" wrapText="1"/>
      <protection/>
    </xf>
    <xf numFmtId="176" fontId="44" fillId="0" borderId="11" xfId="0" applyNumberFormat="1" applyFont="1" applyFill="1" applyBorder="1" applyAlignment="1">
      <alignment horizontal="center" vertical="center" wrapText="1"/>
    </xf>
    <xf numFmtId="176" fontId="44" fillId="0" borderId="14" xfId="0" applyNumberFormat="1"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12" xfId="0" applyFont="1" applyFill="1" applyBorder="1" applyAlignment="1">
      <alignment horizontal="center" vertical="center" wrapText="1"/>
    </xf>
    <xf numFmtId="49" fontId="2" fillId="0" borderId="13" xfId="42" applyNumberFormat="1" applyFont="1" applyFill="1" applyBorder="1" applyAlignment="1">
      <alignment horizontal="center" vertical="center" wrapText="1"/>
      <protection/>
    </xf>
    <xf numFmtId="49" fontId="2" fillId="0" borderId="29" xfId="42" applyNumberFormat="1" applyFont="1" applyFill="1" applyBorder="1" applyAlignment="1">
      <alignment horizontal="center" vertical="center" wrapText="1"/>
      <protection/>
    </xf>
    <xf numFmtId="49" fontId="2" fillId="0" borderId="24" xfId="42" applyNumberFormat="1" applyFont="1" applyFill="1" applyBorder="1" applyAlignment="1">
      <alignment horizontal="center" vertical="center" wrapText="1"/>
      <protection/>
    </xf>
    <xf numFmtId="176" fontId="2" fillId="0" borderId="13" xfId="0" applyNumberFormat="1" applyFont="1" applyFill="1" applyBorder="1" applyAlignment="1">
      <alignment horizontal="center" vertical="center" wrapText="1"/>
    </xf>
    <xf numFmtId="176" fontId="2" fillId="0" borderId="24" xfId="0" applyNumberFormat="1" applyFont="1" applyFill="1" applyBorder="1" applyAlignment="1">
      <alignment horizontal="center" vertical="center"/>
    </xf>
    <xf numFmtId="176" fontId="2" fillId="0" borderId="13" xfId="0" applyNumberFormat="1" applyFont="1" applyFill="1" applyBorder="1" applyAlignment="1">
      <alignment horizontal="center" vertical="center"/>
    </xf>
    <xf numFmtId="176" fontId="2" fillId="0" borderId="24" xfId="0" applyNumberFormat="1" applyFont="1" applyFill="1" applyBorder="1" applyAlignment="1">
      <alignment horizontal="center" vertical="center" wrapText="1"/>
    </xf>
    <xf numFmtId="176" fontId="2" fillId="0" borderId="25" xfId="0" applyNumberFormat="1" applyFont="1" applyFill="1" applyBorder="1" applyAlignment="1">
      <alignment horizontal="center" vertical="center"/>
    </xf>
    <xf numFmtId="176" fontId="2" fillId="0" borderId="23" xfId="0" applyNumberFormat="1" applyFont="1" applyFill="1" applyBorder="1" applyAlignment="1">
      <alignment horizontal="center" vertical="center"/>
    </xf>
    <xf numFmtId="176" fontId="2" fillId="0" borderId="27" xfId="0" applyNumberFormat="1" applyFont="1" applyFill="1" applyBorder="1" applyAlignment="1">
      <alignment horizontal="center" vertical="center"/>
    </xf>
    <xf numFmtId="176" fontId="2" fillId="0" borderId="19" xfId="0" applyNumberFormat="1" applyFont="1" applyFill="1" applyBorder="1" applyAlignment="1">
      <alignment horizontal="center" vertical="center"/>
    </xf>
    <xf numFmtId="176" fontId="56" fillId="0" borderId="0" xfId="41" applyNumberFormat="1" applyFont="1" applyFill="1" applyAlignment="1">
      <alignment horizontal="center" vertical="center" wrapText="1"/>
      <protection/>
    </xf>
    <xf numFmtId="176" fontId="40" fillId="0" borderId="10" xfId="41" applyNumberFormat="1" applyFont="1" applyFill="1" applyBorder="1" applyAlignment="1">
      <alignment horizontal="center" vertical="center" wrapText="1"/>
      <protection/>
    </xf>
    <xf numFmtId="176" fontId="40" fillId="0" borderId="10" xfId="41" applyNumberFormat="1" applyFont="1" applyFill="1" applyBorder="1" applyAlignment="1">
      <alignment horizontal="left" vertical="center" wrapText="1"/>
      <protection/>
    </xf>
    <xf numFmtId="49" fontId="40" fillId="0" borderId="10" xfId="41" applyNumberFormat="1" applyFont="1" applyFill="1" applyBorder="1" applyAlignment="1">
      <alignment horizontal="center" vertical="center" wrapText="1"/>
      <protection/>
    </xf>
    <xf numFmtId="176" fontId="40" fillId="0" borderId="11" xfId="41" applyNumberFormat="1" applyFont="1" applyFill="1" applyBorder="1" applyAlignment="1">
      <alignment horizontal="left" vertical="top" wrapText="1"/>
      <protection/>
    </xf>
    <xf numFmtId="176" fontId="40" fillId="0" borderId="14" xfId="41" applyNumberFormat="1" applyFont="1" applyFill="1" applyBorder="1" applyAlignment="1">
      <alignment horizontal="left" vertical="top" wrapText="1"/>
      <protection/>
    </xf>
    <xf numFmtId="176" fontId="40" fillId="0" borderId="12" xfId="41" applyNumberFormat="1" applyFont="1" applyFill="1" applyBorder="1" applyAlignment="1">
      <alignment horizontal="left" vertical="top" wrapText="1"/>
      <protection/>
    </xf>
    <xf numFmtId="176" fontId="40" fillId="0" borderId="11" xfId="41" applyNumberFormat="1" applyFont="1" applyFill="1" applyBorder="1" applyAlignment="1">
      <alignment horizontal="center" vertical="center" wrapText="1"/>
      <protection/>
    </xf>
    <xf numFmtId="176" fontId="40" fillId="0" borderId="14" xfId="41" applyNumberFormat="1" applyFont="1" applyFill="1" applyBorder="1" applyAlignment="1">
      <alignment horizontal="center" vertical="center" wrapText="1"/>
      <protection/>
    </xf>
    <xf numFmtId="176" fontId="40" fillId="0" borderId="12" xfId="41" applyNumberFormat="1" applyFont="1" applyFill="1" applyBorder="1" applyAlignment="1">
      <alignment horizontal="center" vertical="center" wrapText="1"/>
      <protection/>
    </xf>
    <xf numFmtId="176" fontId="40" fillId="0" borderId="25" xfId="41" applyNumberFormat="1" applyFont="1" applyFill="1" applyBorder="1" applyAlignment="1">
      <alignment horizontal="center" vertical="center" wrapText="1"/>
      <protection/>
    </xf>
    <xf numFmtId="176" fontId="40" fillId="0" borderId="30" xfId="41" applyNumberFormat="1" applyFont="1" applyFill="1" applyBorder="1" applyAlignment="1">
      <alignment horizontal="center" vertical="center" wrapText="1"/>
      <protection/>
    </xf>
    <xf numFmtId="176" fontId="40" fillId="0" borderId="27" xfId="41" applyNumberFormat="1" applyFont="1" applyFill="1" applyBorder="1" applyAlignment="1">
      <alignment horizontal="center" vertical="center" wrapText="1"/>
      <protection/>
    </xf>
    <xf numFmtId="0" fontId="41" fillId="0" borderId="10" xfId="0" applyFont="1" applyFill="1" applyBorder="1" applyAlignment="1">
      <alignment horizontal="center" vertical="center" wrapText="1"/>
    </xf>
    <xf numFmtId="176" fontId="40" fillId="0" borderId="13" xfId="41" applyNumberFormat="1" applyFont="1" applyFill="1" applyBorder="1" applyAlignment="1">
      <alignment horizontal="center" vertical="center" wrapText="1"/>
      <protection/>
    </xf>
    <xf numFmtId="176" fontId="40" fillId="0" borderId="24" xfId="41" applyNumberFormat="1" applyFont="1" applyFill="1" applyBorder="1" applyAlignment="1">
      <alignment horizontal="center" vertical="center" wrapText="1"/>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常规 2" xfId="41"/>
    <cellStyle name="常规 3" xfId="42"/>
    <cellStyle name="常规 9" xfId="43"/>
    <cellStyle name="常规_04-分类改革-预算表" xfId="44"/>
    <cellStyle name="常规_2007年行政单位基层表样表" xfId="45"/>
    <cellStyle name="常规_事业单位部门决算报表（讨论稿） 2"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8"/>
  <sheetViews>
    <sheetView workbookViewId="0" topLeftCell="A25">
      <selection activeCell="A1" sqref="A1:F1"/>
    </sheetView>
  </sheetViews>
  <sheetFormatPr defaultColWidth="8.75390625" defaultRowHeight="14.25"/>
  <cols>
    <col min="1" max="1" width="30.50390625" style="184" customWidth="1"/>
    <col min="2" max="2" width="6.50390625" style="184" customWidth="1"/>
    <col min="3" max="3" width="11.25390625" style="184" customWidth="1"/>
    <col min="4" max="4" width="29.125" style="184" customWidth="1"/>
    <col min="5" max="5" width="7.625" style="184" customWidth="1"/>
    <col min="6" max="6" width="12.625" style="184" customWidth="1"/>
    <col min="7" max="32" width="9.00390625" style="184" bestFit="1" customWidth="1"/>
    <col min="33" max="16384" width="8.75390625" style="184" customWidth="1"/>
  </cols>
  <sheetData>
    <row r="1" spans="1:10" ht="22.5" customHeight="1">
      <c r="A1" s="198" t="s">
        <v>0</v>
      </c>
      <c r="B1" s="198"/>
      <c r="C1" s="198"/>
      <c r="D1" s="198"/>
      <c r="E1" s="198"/>
      <c r="F1" s="198"/>
      <c r="G1" s="186"/>
      <c r="H1" s="186"/>
      <c r="I1" s="186"/>
      <c r="J1" s="186"/>
    </row>
    <row r="2" spans="1:10" ht="18.75" customHeight="1">
      <c r="A2" s="157"/>
      <c r="B2" s="157"/>
      <c r="C2" s="157"/>
      <c r="D2" s="157"/>
      <c r="E2" s="157"/>
      <c r="F2" s="172" t="s">
        <v>1</v>
      </c>
      <c r="G2" s="186"/>
      <c r="H2" s="186"/>
      <c r="I2" s="186"/>
      <c r="J2" s="186"/>
    </row>
    <row r="3" spans="1:10" ht="21" customHeight="1">
      <c r="A3" s="157" t="s">
        <v>2</v>
      </c>
      <c r="B3" s="157"/>
      <c r="C3" s="158"/>
      <c r="D3" s="157"/>
      <c r="E3" s="157"/>
      <c r="F3" s="172" t="s">
        <v>3</v>
      </c>
      <c r="G3" s="186"/>
      <c r="H3" s="186"/>
      <c r="I3" s="186"/>
      <c r="J3" s="186"/>
    </row>
    <row r="4" spans="1:10" s="185" customFormat="1" ht="18" customHeight="1">
      <c r="A4" s="199" t="s">
        <v>4</v>
      </c>
      <c r="B4" s="200"/>
      <c r="C4" s="200"/>
      <c r="D4" s="200" t="s">
        <v>5</v>
      </c>
      <c r="E4" s="200"/>
      <c r="F4" s="200"/>
      <c r="G4" s="187"/>
      <c r="H4" s="188"/>
      <c r="I4" s="188"/>
      <c r="J4" s="188"/>
    </row>
    <row r="5" spans="1:10" s="185" customFormat="1" ht="18" customHeight="1">
      <c r="A5" s="177" t="s">
        <v>6</v>
      </c>
      <c r="B5" s="176" t="s">
        <v>7</v>
      </c>
      <c r="C5" s="176" t="s">
        <v>8</v>
      </c>
      <c r="D5" s="176" t="s">
        <v>9</v>
      </c>
      <c r="E5" s="176" t="s">
        <v>7</v>
      </c>
      <c r="F5" s="176" t="s">
        <v>8</v>
      </c>
      <c r="G5" s="187"/>
      <c r="H5" s="188"/>
      <c r="I5" s="188"/>
      <c r="J5" s="188"/>
    </row>
    <row r="6" spans="1:10" s="185" customFormat="1" ht="18" customHeight="1">
      <c r="A6" s="177" t="s">
        <v>10</v>
      </c>
      <c r="B6" s="176"/>
      <c r="C6" s="189">
        <v>1</v>
      </c>
      <c r="D6" s="189" t="s">
        <v>10</v>
      </c>
      <c r="E6" s="189" t="s">
        <v>11</v>
      </c>
      <c r="F6" s="189">
        <v>2</v>
      </c>
      <c r="G6" s="190"/>
      <c r="H6" s="188"/>
      <c r="I6" s="188"/>
      <c r="J6" s="188"/>
    </row>
    <row r="7" spans="1:10" s="185" customFormat="1" ht="18" customHeight="1">
      <c r="A7" s="191" t="s">
        <v>12</v>
      </c>
      <c r="B7" s="176" t="s">
        <v>13</v>
      </c>
      <c r="C7" s="162">
        <v>1224.71</v>
      </c>
      <c r="D7" s="163" t="s">
        <v>14</v>
      </c>
      <c r="E7" s="189">
        <v>31</v>
      </c>
      <c r="F7" s="162">
        <v>52.71</v>
      </c>
      <c r="G7" s="187"/>
      <c r="H7" s="188"/>
      <c r="I7" s="188"/>
      <c r="J7" s="188"/>
    </row>
    <row r="8" spans="1:10" s="185" customFormat="1" ht="19.5" customHeight="1">
      <c r="A8" s="191" t="s">
        <v>15</v>
      </c>
      <c r="B8" s="176" t="s">
        <v>16</v>
      </c>
      <c r="C8" s="162"/>
      <c r="D8" s="163" t="s">
        <v>17</v>
      </c>
      <c r="E8" s="189">
        <v>32</v>
      </c>
      <c r="F8" s="162"/>
      <c r="G8" s="187"/>
      <c r="H8" s="188"/>
      <c r="I8" s="188"/>
      <c r="J8" s="188"/>
    </row>
    <row r="9" spans="1:10" s="185" customFormat="1" ht="18" customHeight="1">
      <c r="A9" s="191" t="s">
        <v>18</v>
      </c>
      <c r="B9" s="176" t="s">
        <v>19</v>
      </c>
      <c r="C9" s="192"/>
      <c r="D9" s="163" t="s">
        <v>20</v>
      </c>
      <c r="E9" s="189">
        <v>33</v>
      </c>
      <c r="F9" s="162"/>
      <c r="G9" s="187"/>
      <c r="H9" s="188"/>
      <c r="I9" s="188"/>
      <c r="J9" s="188"/>
    </row>
    <row r="10" spans="1:10" s="185" customFormat="1" ht="18" customHeight="1">
      <c r="A10" s="191" t="s">
        <v>21</v>
      </c>
      <c r="B10" s="176" t="s">
        <v>22</v>
      </c>
      <c r="C10" s="192"/>
      <c r="D10" s="163" t="s">
        <v>23</v>
      </c>
      <c r="E10" s="189">
        <v>34</v>
      </c>
      <c r="F10" s="162"/>
      <c r="G10" s="187"/>
      <c r="H10" s="188"/>
      <c r="I10" s="188"/>
      <c r="J10" s="188"/>
    </row>
    <row r="11" spans="1:10" s="185" customFormat="1" ht="18" customHeight="1">
      <c r="A11" s="191" t="s">
        <v>24</v>
      </c>
      <c r="B11" s="176" t="s">
        <v>25</v>
      </c>
      <c r="C11" s="192"/>
      <c r="D11" s="163" t="s">
        <v>26</v>
      </c>
      <c r="E11" s="189">
        <v>35</v>
      </c>
      <c r="F11" s="162"/>
      <c r="G11" s="187"/>
      <c r="H11" s="188"/>
      <c r="I11" s="188"/>
      <c r="J11" s="188"/>
    </row>
    <row r="12" spans="1:10" s="185" customFormat="1" ht="18" customHeight="1">
      <c r="A12" s="191" t="s">
        <v>27</v>
      </c>
      <c r="B12" s="176" t="s">
        <v>28</v>
      </c>
      <c r="C12" s="192"/>
      <c r="D12" s="163" t="s">
        <v>29</v>
      </c>
      <c r="E12" s="189">
        <v>36</v>
      </c>
      <c r="F12" s="162"/>
      <c r="G12" s="187"/>
      <c r="H12" s="188"/>
      <c r="I12" s="188"/>
      <c r="J12" s="188"/>
    </row>
    <row r="13" spans="1:10" s="185" customFormat="1" ht="18" customHeight="1">
      <c r="A13" s="191" t="s">
        <v>30</v>
      </c>
      <c r="B13" s="176" t="s">
        <v>31</v>
      </c>
      <c r="C13" s="192"/>
      <c r="D13" s="163" t="s">
        <v>32</v>
      </c>
      <c r="E13" s="189">
        <v>37</v>
      </c>
      <c r="F13" s="162"/>
      <c r="G13" s="187"/>
      <c r="H13" s="188"/>
      <c r="I13" s="188"/>
      <c r="J13" s="188"/>
    </row>
    <row r="14" spans="1:10" s="185" customFormat="1" ht="18" customHeight="1">
      <c r="A14" s="161" t="s">
        <v>33</v>
      </c>
      <c r="B14" s="176" t="s">
        <v>34</v>
      </c>
      <c r="C14" s="192"/>
      <c r="D14" s="163" t="s">
        <v>35</v>
      </c>
      <c r="E14" s="189">
        <v>38</v>
      </c>
      <c r="F14" s="162"/>
      <c r="G14" s="187"/>
      <c r="H14" s="188"/>
      <c r="I14" s="188"/>
      <c r="J14" s="188"/>
    </row>
    <row r="15" spans="1:10" s="185" customFormat="1" ht="18" customHeight="1">
      <c r="A15" s="191" t="s">
        <v>11</v>
      </c>
      <c r="B15" s="176" t="s">
        <v>36</v>
      </c>
      <c r="C15" s="192"/>
      <c r="D15" s="163" t="s">
        <v>37</v>
      </c>
      <c r="E15" s="189">
        <v>39</v>
      </c>
      <c r="F15" s="162"/>
      <c r="G15" s="187"/>
      <c r="H15" s="188"/>
      <c r="I15" s="188"/>
      <c r="J15" s="188"/>
    </row>
    <row r="16" spans="1:10" s="185" customFormat="1" ht="18" customHeight="1">
      <c r="A16" s="191" t="s">
        <v>11</v>
      </c>
      <c r="B16" s="176" t="s">
        <v>38</v>
      </c>
      <c r="C16" s="192"/>
      <c r="D16" s="163" t="s">
        <v>39</v>
      </c>
      <c r="E16" s="189">
        <v>40</v>
      </c>
      <c r="F16" s="162"/>
      <c r="G16" s="187"/>
      <c r="H16" s="188"/>
      <c r="I16" s="188"/>
      <c r="J16" s="188"/>
    </row>
    <row r="17" spans="1:10" s="185" customFormat="1" ht="18" customHeight="1">
      <c r="A17" s="191" t="s">
        <v>11</v>
      </c>
      <c r="B17" s="176" t="s">
        <v>40</v>
      </c>
      <c r="C17" s="162"/>
      <c r="D17" s="163" t="s">
        <v>41</v>
      </c>
      <c r="E17" s="189">
        <v>41</v>
      </c>
      <c r="F17" s="162"/>
      <c r="G17" s="187"/>
      <c r="H17" s="188"/>
      <c r="I17" s="188"/>
      <c r="J17" s="188"/>
    </row>
    <row r="18" spans="1:10" s="185" customFormat="1" ht="18" customHeight="1">
      <c r="A18" s="191" t="s">
        <v>11</v>
      </c>
      <c r="B18" s="176" t="s">
        <v>42</v>
      </c>
      <c r="C18" s="162"/>
      <c r="D18" s="163" t="s">
        <v>43</v>
      </c>
      <c r="E18" s="189">
        <v>42</v>
      </c>
      <c r="F18" s="162">
        <v>120</v>
      </c>
      <c r="G18" s="187"/>
      <c r="H18" s="188"/>
      <c r="I18" s="188"/>
      <c r="J18" s="188"/>
    </row>
    <row r="19" spans="1:10" s="185" customFormat="1" ht="18" customHeight="1">
      <c r="A19" s="191" t="s">
        <v>11</v>
      </c>
      <c r="B19" s="176" t="s">
        <v>44</v>
      </c>
      <c r="C19" s="162"/>
      <c r="D19" s="163" t="s">
        <v>45</v>
      </c>
      <c r="E19" s="189">
        <v>43</v>
      </c>
      <c r="F19" s="162"/>
      <c r="G19" s="187"/>
      <c r="H19" s="188"/>
      <c r="I19" s="188"/>
      <c r="J19" s="188"/>
    </row>
    <row r="20" spans="1:10" s="185" customFormat="1" ht="18" customHeight="1">
      <c r="A20" s="191" t="s">
        <v>11</v>
      </c>
      <c r="B20" s="176" t="s">
        <v>46</v>
      </c>
      <c r="C20" s="162"/>
      <c r="D20" s="163" t="s">
        <v>47</v>
      </c>
      <c r="E20" s="189">
        <v>44</v>
      </c>
      <c r="F20" s="162"/>
      <c r="G20" s="187"/>
      <c r="H20" s="188"/>
      <c r="I20" s="188"/>
      <c r="J20" s="188"/>
    </row>
    <row r="21" spans="1:10" s="185" customFormat="1" ht="18" customHeight="1">
      <c r="A21" s="191" t="s">
        <v>11</v>
      </c>
      <c r="B21" s="176" t="s">
        <v>48</v>
      </c>
      <c r="C21" s="162"/>
      <c r="D21" s="163" t="s">
        <v>49</v>
      </c>
      <c r="E21" s="189">
        <v>45</v>
      </c>
      <c r="F21" s="162"/>
      <c r="G21" s="187"/>
      <c r="H21" s="188"/>
      <c r="I21" s="188"/>
      <c r="J21" s="188"/>
    </row>
    <row r="22" spans="1:7" s="185" customFormat="1" ht="18" customHeight="1">
      <c r="A22" s="191" t="s">
        <v>11</v>
      </c>
      <c r="B22" s="176" t="s">
        <v>50</v>
      </c>
      <c r="C22" s="162"/>
      <c r="D22" s="163" t="s">
        <v>51</v>
      </c>
      <c r="E22" s="189">
        <v>46</v>
      </c>
      <c r="F22" s="162"/>
      <c r="G22" s="193"/>
    </row>
    <row r="23" spans="1:7" s="185" customFormat="1" ht="18" customHeight="1">
      <c r="A23" s="191" t="s">
        <v>11</v>
      </c>
      <c r="B23" s="176" t="s">
        <v>52</v>
      </c>
      <c r="C23" s="162"/>
      <c r="D23" s="163" t="s">
        <v>53</v>
      </c>
      <c r="E23" s="189">
        <v>47</v>
      </c>
      <c r="F23" s="162"/>
      <c r="G23" s="193"/>
    </row>
    <row r="24" spans="1:7" s="185" customFormat="1" ht="18" customHeight="1">
      <c r="A24" s="191" t="s">
        <v>11</v>
      </c>
      <c r="B24" s="176" t="s">
        <v>54</v>
      </c>
      <c r="C24" s="162"/>
      <c r="D24" s="163" t="s">
        <v>55</v>
      </c>
      <c r="E24" s="189">
        <v>48</v>
      </c>
      <c r="F24" s="162">
        <v>1052</v>
      </c>
      <c r="G24" s="193"/>
    </row>
    <row r="25" spans="1:7" s="185" customFormat="1" ht="18" customHeight="1">
      <c r="A25" s="191" t="s">
        <v>11</v>
      </c>
      <c r="B25" s="176" t="s">
        <v>56</v>
      </c>
      <c r="C25" s="162"/>
      <c r="D25" s="163" t="s">
        <v>57</v>
      </c>
      <c r="E25" s="189">
        <v>49</v>
      </c>
      <c r="F25" s="162"/>
      <c r="G25" s="193"/>
    </row>
    <row r="26" spans="1:7" s="185" customFormat="1" ht="18" customHeight="1">
      <c r="A26" s="191" t="s">
        <v>11</v>
      </c>
      <c r="B26" s="176" t="s">
        <v>58</v>
      </c>
      <c r="C26" s="162"/>
      <c r="D26" s="163" t="s">
        <v>59</v>
      </c>
      <c r="E26" s="189">
        <v>50</v>
      </c>
      <c r="F26" s="162"/>
      <c r="G26" s="193"/>
    </row>
    <row r="27" spans="1:7" s="185" customFormat="1" ht="18" customHeight="1">
      <c r="A27" s="191"/>
      <c r="B27" s="176" t="s">
        <v>60</v>
      </c>
      <c r="C27" s="162"/>
      <c r="D27" s="163" t="s">
        <v>61</v>
      </c>
      <c r="E27" s="189">
        <v>51</v>
      </c>
      <c r="F27" s="162"/>
      <c r="G27" s="193"/>
    </row>
    <row r="28" spans="1:7" s="185" customFormat="1" ht="18" customHeight="1">
      <c r="A28" s="191" t="s">
        <v>11</v>
      </c>
      <c r="B28" s="176" t="s">
        <v>62</v>
      </c>
      <c r="C28" s="162"/>
      <c r="D28" s="163" t="s">
        <v>63</v>
      </c>
      <c r="E28" s="189">
        <v>52</v>
      </c>
      <c r="F28" s="162"/>
      <c r="G28" s="193"/>
    </row>
    <row r="29" spans="1:7" s="185" customFormat="1" ht="18" customHeight="1">
      <c r="A29" s="191" t="s">
        <v>11</v>
      </c>
      <c r="B29" s="176" t="s">
        <v>64</v>
      </c>
      <c r="C29" s="162"/>
      <c r="D29" s="163" t="s">
        <v>65</v>
      </c>
      <c r="E29" s="189">
        <v>53</v>
      </c>
      <c r="F29" s="162"/>
      <c r="G29" s="193"/>
    </row>
    <row r="30" spans="1:7" s="185" customFormat="1" ht="18" customHeight="1">
      <c r="A30" s="191" t="s">
        <v>11</v>
      </c>
      <c r="B30" s="176" t="s">
        <v>66</v>
      </c>
      <c r="C30" s="162"/>
      <c r="D30" s="163" t="s">
        <v>67</v>
      </c>
      <c r="E30" s="189">
        <v>54</v>
      </c>
      <c r="F30" s="162"/>
      <c r="G30" s="193"/>
    </row>
    <row r="31" spans="1:7" s="185" customFormat="1" ht="18" customHeight="1">
      <c r="A31" s="191"/>
      <c r="B31" s="176" t="s">
        <v>68</v>
      </c>
      <c r="C31" s="162"/>
      <c r="D31" s="163" t="s">
        <v>69</v>
      </c>
      <c r="E31" s="189">
        <v>55</v>
      </c>
      <c r="F31" s="162"/>
      <c r="G31" s="193"/>
    </row>
    <row r="32" spans="1:7" s="185" customFormat="1" ht="18" customHeight="1">
      <c r="A32" s="191"/>
      <c r="B32" s="176" t="s">
        <v>70</v>
      </c>
      <c r="C32" s="162"/>
      <c r="D32" s="163" t="s">
        <v>71</v>
      </c>
      <c r="E32" s="189">
        <v>56</v>
      </c>
      <c r="F32" s="162"/>
      <c r="G32" s="193"/>
    </row>
    <row r="33" spans="1:7" s="185" customFormat="1" ht="18" customHeight="1">
      <c r="A33" s="177" t="s">
        <v>72</v>
      </c>
      <c r="B33" s="176" t="s">
        <v>73</v>
      </c>
      <c r="C33" s="162">
        <v>1224.71</v>
      </c>
      <c r="D33" s="176" t="s">
        <v>74</v>
      </c>
      <c r="E33" s="189">
        <v>57</v>
      </c>
      <c r="F33" s="162">
        <v>1224.71</v>
      </c>
      <c r="G33" s="193"/>
    </row>
    <row r="34" spans="1:7" s="185" customFormat="1" ht="18" customHeight="1">
      <c r="A34" s="194" t="s">
        <v>75</v>
      </c>
      <c r="B34" s="195" t="s">
        <v>76</v>
      </c>
      <c r="C34" s="196"/>
      <c r="D34" s="197" t="s">
        <v>77</v>
      </c>
      <c r="E34" s="189">
        <v>58</v>
      </c>
      <c r="F34" s="196"/>
      <c r="G34" s="193"/>
    </row>
    <row r="35" spans="1:7" s="185" customFormat="1" ht="18" customHeight="1">
      <c r="A35" s="91" t="s">
        <v>78</v>
      </c>
      <c r="B35" s="90" t="s">
        <v>79</v>
      </c>
      <c r="C35" s="92"/>
      <c r="D35" s="91" t="s">
        <v>80</v>
      </c>
      <c r="E35" s="189">
        <v>59</v>
      </c>
      <c r="F35" s="92"/>
      <c r="G35" s="193"/>
    </row>
    <row r="36" spans="1:7" s="185" customFormat="1" ht="18" customHeight="1">
      <c r="A36" s="90" t="s">
        <v>81</v>
      </c>
      <c r="B36" s="90" t="s">
        <v>82</v>
      </c>
      <c r="C36" s="92">
        <v>1224.71</v>
      </c>
      <c r="D36" s="90" t="s">
        <v>81</v>
      </c>
      <c r="E36" s="189">
        <v>60</v>
      </c>
      <c r="F36" s="92">
        <v>1224.71</v>
      </c>
      <c r="G36" s="193"/>
    </row>
    <row r="37" spans="1:6" s="182" customFormat="1" ht="21.75" customHeight="1">
      <c r="A37" s="201" t="s">
        <v>83</v>
      </c>
      <c r="B37" s="201"/>
      <c r="C37" s="201"/>
      <c r="D37" s="201"/>
      <c r="E37" s="201"/>
      <c r="F37" s="201"/>
    </row>
    <row r="38" spans="1:6" s="182" customFormat="1" ht="21.75" customHeight="1">
      <c r="A38" s="201" t="s">
        <v>84</v>
      </c>
      <c r="B38" s="201"/>
      <c r="C38" s="201"/>
      <c r="D38" s="201"/>
      <c r="E38" s="201"/>
      <c r="F38" s="201"/>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dimension ref="A1:P13"/>
  <sheetViews>
    <sheetView zoomScaleSheetLayoutView="100" workbookViewId="0" topLeftCell="A1">
      <selection activeCell="A1" sqref="A1:O1"/>
    </sheetView>
  </sheetViews>
  <sheetFormatPr defaultColWidth="8.625" defaultRowHeight="14.25"/>
  <cols>
    <col min="1" max="7" width="8.625" style="0" customWidth="1"/>
    <col min="8" max="8" width="9.125" style="0" customWidth="1"/>
    <col min="9" max="11" width="8.625" style="0" customWidth="1"/>
    <col min="12" max="12" width="7.875" style="0" customWidth="1"/>
    <col min="13" max="15" width="5.75390625" style="0" customWidth="1"/>
  </cols>
  <sheetData>
    <row r="1" spans="1:16" ht="25.5" customHeight="1">
      <c r="A1" s="282" t="s">
        <v>388</v>
      </c>
      <c r="B1" s="282"/>
      <c r="C1" s="282"/>
      <c r="D1" s="282"/>
      <c r="E1" s="282"/>
      <c r="F1" s="282"/>
      <c r="G1" s="282"/>
      <c r="H1" s="282"/>
      <c r="I1" s="282"/>
      <c r="J1" s="282"/>
      <c r="K1" s="282"/>
      <c r="L1" s="282"/>
      <c r="M1" s="282"/>
      <c r="N1" s="282"/>
      <c r="O1" s="282"/>
      <c r="P1" s="60"/>
    </row>
    <row r="2" spans="1:16" s="54" customFormat="1" ht="25.5" customHeight="1">
      <c r="A2" s="56"/>
      <c r="B2" s="56"/>
      <c r="C2" s="56"/>
      <c r="D2" s="56"/>
      <c r="E2" s="56"/>
      <c r="F2" s="56"/>
      <c r="G2" s="56"/>
      <c r="H2" s="56"/>
      <c r="I2" s="56"/>
      <c r="J2" s="56"/>
      <c r="K2" s="56"/>
      <c r="L2" s="56"/>
      <c r="M2" s="56"/>
      <c r="N2" s="56"/>
      <c r="O2" s="27" t="s">
        <v>389</v>
      </c>
      <c r="P2" s="61"/>
    </row>
    <row r="3" spans="1:16" s="54" customFormat="1" ht="16.5" customHeight="1">
      <c r="A3" s="283" t="s">
        <v>2</v>
      </c>
      <c r="B3" s="283"/>
      <c r="C3" s="283"/>
      <c r="D3" s="283"/>
      <c r="E3" s="283"/>
      <c r="F3" s="283"/>
      <c r="G3" s="283"/>
      <c r="H3" s="283"/>
      <c r="I3" s="62"/>
      <c r="J3" s="62"/>
      <c r="K3" s="62"/>
      <c r="L3" s="284" t="s">
        <v>3</v>
      </c>
      <c r="M3" s="284"/>
      <c r="N3" s="284"/>
      <c r="O3" s="284"/>
      <c r="P3" s="61"/>
    </row>
    <row r="4" spans="1:16" s="55" customFormat="1" ht="16.5" customHeight="1">
      <c r="A4" s="285" t="s">
        <v>6</v>
      </c>
      <c r="B4" s="285" t="s">
        <v>7</v>
      </c>
      <c r="C4" s="285" t="s">
        <v>390</v>
      </c>
      <c r="D4" s="285" t="s">
        <v>391</v>
      </c>
      <c r="E4" s="285" t="s">
        <v>392</v>
      </c>
      <c r="F4" s="285"/>
      <c r="G4" s="285"/>
      <c r="H4" s="285"/>
      <c r="I4" s="285"/>
      <c r="J4" s="285" t="s">
        <v>393</v>
      </c>
      <c r="K4" s="285" t="s">
        <v>394</v>
      </c>
      <c r="L4" s="285" t="s">
        <v>395</v>
      </c>
      <c r="M4" s="285" t="s">
        <v>396</v>
      </c>
      <c r="N4" s="285"/>
      <c r="O4" s="285"/>
      <c r="P4" s="63"/>
    </row>
    <row r="5" spans="1:16" s="55" customFormat="1" ht="13.5">
      <c r="A5" s="285"/>
      <c r="B5" s="285"/>
      <c r="C5" s="285"/>
      <c r="D5" s="285"/>
      <c r="E5" s="285" t="s">
        <v>95</v>
      </c>
      <c r="F5" s="285" t="s">
        <v>397</v>
      </c>
      <c r="G5" s="285" t="s">
        <v>398</v>
      </c>
      <c r="H5" s="285" t="s">
        <v>399</v>
      </c>
      <c r="I5" s="285" t="s">
        <v>400</v>
      </c>
      <c r="J5" s="285"/>
      <c r="K5" s="285"/>
      <c r="L5" s="285"/>
      <c r="M5" s="285"/>
      <c r="N5" s="285"/>
      <c r="O5" s="285"/>
      <c r="P5" s="63"/>
    </row>
    <row r="6" spans="1:16" s="55" customFormat="1" ht="16.5" customHeight="1">
      <c r="A6" s="285"/>
      <c r="B6" s="285"/>
      <c r="C6" s="285"/>
      <c r="D6" s="285"/>
      <c r="E6" s="285"/>
      <c r="F6" s="285"/>
      <c r="G6" s="285"/>
      <c r="H6" s="285"/>
      <c r="I6" s="285"/>
      <c r="J6" s="285"/>
      <c r="K6" s="285"/>
      <c r="L6" s="285"/>
      <c r="M6" s="285"/>
      <c r="N6" s="285"/>
      <c r="O6" s="285"/>
      <c r="P6" s="63"/>
    </row>
    <row r="7" spans="1:16" s="55" customFormat="1" ht="16.5" customHeight="1">
      <c r="A7" s="57" t="s">
        <v>10</v>
      </c>
      <c r="B7" s="58"/>
      <c r="C7" s="57">
        <v>1</v>
      </c>
      <c r="D7" s="57">
        <v>2</v>
      </c>
      <c r="E7" s="57">
        <v>3</v>
      </c>
      <c r="F7" s="57">
        <v>4</v>
      </c>
      <c r="G7" s="57">
        <v>5</v>
      </c>
      <c r="H7" s="57">
        <v>6</v>
      </c>
      <c r="I7" s="57">
        <v>7</v>
      </c>
      <c r="J7" s="57">
        <v>8</v>
      </c>
      <c r="K7" s="57">
        <v>9</v>
      </c>
      <c r="L7" s="57">
        <v>10</v>
      </c>
      <c r="M7" s="285">
        <v>11</v>
      </c>
      <c r="N7" s="285"/>
      <c r="O7" s="285"/>
      <c r="P7" s="63"/>
    </row>
    <row r="8" spans="1:16" s="55" customFormat="1" ht="16.5" customHeight="1">
      <c r="A8" s="57"/>
      <c r="B8" s="58"/>
      <c r="C8" s="57">
        <v>0</v>
      </c>
      <c r="D8" s="57">
        <v>0</v>
      </c>
      <c r="E8" s="57">
        <v>0</v>
      </c>
      <c r="F8" s="57">
        <v>0</v>
      </c>
      <c r="G8" s="57">
        <v>0</v>
      </c>
      <c r="H8" s="57">
        <v>0</v>
      </c>
      <c r="I8" s="57">
        <v>0</v>
      </c>
      <c r="J8" s="57">
        <v>0</v>
      </c>
      <c r="K8" s="57">
        <v>0</v>
      </c>
      <c r="L8" s="57">
        <v>0</v>
      </c>
      <c r="M8" s="57">
        <v>0</v>
      </c>
      <c r="N8" s="57"/>
      <c r="O8" s="57"/>
      <c r="P8" s="63"/>
    </row>
    <row r="9" spans="1:16" s="55" customFormat="1" ht="16.5" customHeight="1">
      <c r="A9" s="57" t="s">
        <v>100</v>
      </c>
      <c r="B9" s="57">
        <v>1</v>
      </c>
      <c r="C9" s="59"/>
      <c r="D9" s="59"/>
      <c r="E9" s="59"/>
      <c r="F9" s="59"/>
      <c r="G9" s="59"/>
      <c r="H9" s="59"/>
      <c r="I9" s="59"/>
      <c r="J9" s="59"/>
      <c r="K9" s="59"/>
      <c r="L9" s="59"/>
      <c r="M9" s="286"/>
      <c r="N9" s="286"/>
      <c r="O9" s="286"/>
      <c r="P9" s="63"/>
    </row>
    <row r="10" spans="1:16" s="55" customFormat="1" ht="18" customHeight="1">
      <c r="A10" s="287" t="s">
        <v>401</v>
      </c>
      <c r="B10" s="287"/>
      <c r="C10" s="287"/>
      <c r="D10" s="287"/>
      <c r="E10" s="287"/>
      <c r="F10" s="287"/>
      <c r="G10" s="287"/>
      <c r="H10" s="287"/>
      <c r="I10" s="287"/>
      <c r="J10" s="287"/>
      <c r="K10" s="287"/>
      <c r="L10" s="287"/>
      <c r="M10" s="287"/>
      <c r="N10" s="287"/>
      <c r="O10" s="287"/>
      <c r="P10" s="291"/>
    </row>
    <row r="11" spans="1:16" s="55" customFormat="1" ht="18" customHeight="1">
      <c r="A11" s="288" t="s">
        <v>402</v>
      </c>
      <c r="B11" s="289"/>
      <c r="C11" s="289"/>
      <c r="D11" s="289"/>
      <c r="E11" s="289"/>
      <c r="F11" s="289"/>
      <c r="G11" s="289"/>
      <c r="H11" s="289"/>
      <c r="I11" s="289"/>
      <c r="J11" s="289"/>
      <c r="K11" s="289"/>
      <c r="L11" s="289"/>
      <c r="M11" s="64"/>
      <c r="N11" s="64"/>
      <c r="O11" s="64"/>
      <c r="P11" s="291"/>
    </row>
    <row r="12" spans="1:16" s="55" customFormat="1" ht="18" customHeight="1">
      <c r="A12" s="288" t="s">
        <v>403</v>
      </c>
      <c r="B12" s="288"/>
      <c r="C12" s="288"/>
      <c r="D12" s="288"/>
      <c r="E12" s="288"/>
      <c r="F12" s="288"/>
      <c r="G12" s="288"/>
      <c r="H12" s="288"/>
      <c r="I12" s="288"/>
      <c r="J12" s="288"/>
      <c r="K12" s="288"/>
      <c r="L12" s="288"/>
      <c r="M12" s="64"/>
      <c r="N12" s="64"/>
      <c r="O12" s="64"/>
      <c r="P12" s="291"/>
    </row>
    <row r="13" spans="1:9" s="55" customFormat="1" ht="18" customHeight="1">
      <c r="A13" s="290" t="s">
        <v>404</v>
      </c>
      <c r="B13" s="290"/>
      <c r="C13" s="290"/>
      <c r="D13" s="290"/>
      <c r="E13" s="290"/>
      <c r="F13" s="290"/>
      <c r="G13" s="290"/>
      <c r="H13" s="290"/>
      <c r="I13" s="290"/>
    </row>
  </sheetData>
  <sheetProtection/>
  <mergeCells count="24">
    <mergeCell ref="K4:K6"/>
    <mergeCell ref="L4:L6"/>
    <mergeCell ref="P10:P12"/>
    <mergeCell ref="M4:O6"/>
    <mergeCell ref="A10:O10"/>
    <mergeCell ref="A11:L11"/>
    <mergeCell ref="A12:L12"/>
    <mergeCell ref="A13:I13"/>
    <mergeCell ref="A4:A6"/>
    <mergeCell ref="B4:B6"/>
    <mergeCell ref="C4:C6"/>
    <mergeCell ref="D4:D6"/>
    <mergeCell ref="E5:E6"/>
    <mergeCell ref="F5:F6"/>
    <mergeCell ref="A1:O1"/>
    <mergeCell ref="A3:H3"/>
    <mergeCell ref="L3:O3"/>
    <mergeCell ref="E4:I4"/>
    <mergeCell ref="M7:O7"/>
    <mergeCell ref="M9:O9"/>
    <mergeCell ref="G5:G6"/>
    <mergeCell ref="H5:H6"/>
    <mergeCell ref="I5:I6"/>
    <mergeCell ref="J4:J6"/>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IV37"/>
  <sheetViews>
    <sheetView zoomScaleSheetLayoutView="100" workbookViewId="0" topLeftCell="A13">
      <selection activeCell="B3" sqref="A3:IV14"/>
    </sheetView>
  </sheetViews>
  <sheetFormatPr defaultColWidth="8.75390625" defaultRowHeight="14.25"/>
  <cols>
    <col min="1" max="2" width="20.625" style="23" customWidth="1"/>
    <col min="3" max="3" width="11.25390625" style="23" customWidth="1"/>
    <col min="4" max="4" width="59.625" style="23" customWidth="1"/>
    <col min="5" max="32" width="9.00390625" style="23" bestFit="1" customWidth="1"/>
    <col min="33" max="16384" width="8.75390625" style="23" customWidth="1"/>
  </cols>
  <sheetData>
    <row r="1" spans="1:10" ht="29.25" customHeight="1">
      <c r="A1" s="207" t="s">
        <v>405</v>
      </c>
      <c r="B1" s="207"/>
      <c r="C1" s="207"/>
      <c r="D1" s="207"/>
      <c r="E1" s="45"/>
      <c r="F1" s="45"/>
      <c r="G1" s="45"/>
      <c r="H1" s="45"/>
      <c r="I1" s="45"/>
      <c r="J1" s="45"/>
    </row>
    <row r="2" spans="1:10" s="22" customFormat="1" ht="21.75" customHeight="1">
      <c r="A2" s="292" t="s">
        <v>2</v>
      </c>
      <c r="B2" s="292"/>
      <c r="C2" s="25"/>
      <c r="D2" s="26" t="s">
        <v>406</v>
      </c>
      <c r="E2" s="25"/>
      <c r="F2" s="25"/>
      <c r="G2" s="27"/>
      <c r="H2" s="28"/>
      <c r="I2" s="28"/>
      <c r="J2" s="28"/>
    </row>
    <row r="3" spans="1:256" s="49" customFormat="1" ht="59.25" customHeight="1">
      <c r="A3" s="298" t="s">
        <v>407</v>
      </c>
      <c r="B3" s="293" t="s">
        <v>408</v>
      </c>
      <c r="C3" s="294"/>
      <c r="D3" s="32" t="s">
        <v>409</v>
      </c>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row>
    <row r="4" spans="1:256" s="49" customFormat="1" ht="121.5" customHeight="1">
      <c r="A4" s="299"/>
      <c r="B4" s="293" t="s">
        <v>410</v>
      </c>
      <c r="C4" s="294"/>
      <c r="D4" s="50" t="s">
        <v>411</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c r="IS4" s="23"/>
      <c r="IT4" s="23"/>
      <c r="IU4" s="23"/>
      <c r="IV4" s="23"/>
    </row>
    <row r="5" spans="1:256" s="49" customFormat="1" ht="37.5" customHeight="1">
      <c r="A5" s="299"/>
      <c r="B5" s="293" t="s">
        <v>412</v>
      </c>
      <c r="C5" s="294"/>
      <c r="D5" s="32" t="s">
        <v>413</v>
      </c>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c r="IU5" s="23"/>
      <c r="IV5" s="23"/>
    </row>
    <row r="6" spans="1:256" s="49" customFormat="1" ht="68.25" customHeight="1">
      <c r="A6" s="300"/>
      <c r="B6" s="293" t="s">
        <v>414</v>
      </c>
      <c r="C6" s="294"/>
      <c r="D6" s="32" t="s">
        <v>415</v>
      </c>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row>
    <row r="7" spans="1:256" s="49" customFormat="1" ht="37.5" customHeight="1">
      <c r="A7" s="298" t="s">
        <v>416</v>
      </c>
      <c r="B7" s="295" t="s">
        <v>417</v>
      </c>
      <c r="C7" s="296"/>
      <c r="D7" s="32" t="s">
        <v>418</v>
      </c>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c r="IT7" s="23"/>
      <c r="IU7" s="23"/>
      <c r="IV7" s="23"/>
    </row>
    <row r="8" spans="1:256" s="49" customFormat="1" ht="105" customHeight="1">
      <c r="A8" s="299"/>
      <c r="B8" s="298" t="s">
        <v>419</v>
      </c>
      <c r="C8" s="51" t="s">
        <v>420</v>
      </c>
      <c r="D8" s="52" t="s">
        <v>421</v>
      </c>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c r="IV8" s="23"/>
    </row>
    <row r="9" spans="1:256" s="49" customFormat="1" ht="78" customHeight="1">
      <c r="A9" s="300"/>
      <c r="B9" s="300"/>
      <c r="C9" s="51" t="s">
        <v>422</v>
      </c>
      <c r="D9" s="32" t="s">
        <v>423</v>
      </c>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c r="IU9" s="23"/>
      <c r="IV9" s="23"/>
    </row>
    <row r="10" spans="1:256" s="49" customFormat="1" ht="37.5" customHeight="1">
      <c r="A10" s="295" t="s">
        <v>424</v>
      </c>
      <c r="B10" s="297"/>
      <c r="C10" s="296"/>
      <c r="D10" s="32" t="s">
        <v>425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c r="IT10" s="23"/>
      <c r="IU10" s="23"/>
      <c r="IV10" s="23"/>
    </row>
    <row r="11" spans="1:256" s="49" customFormat="1" ht="37.5" customHeight="1">
      <c r="A11" s="295" t="s">
        <v>426</v>
      </c>
      <c r="B11" s="297"/>
      <c r="C11" s="296"/>
      <c r="D11" s="32" t="s">
        <v>427</v>
      </c>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c r="IT11" s="23"/>
      <c r="IU11" s="23"/>
      <c r="IV11" s="23"/>
    </row>
    <row r="12" spans="1:256" s="49" customFormat="1" ht="81" customHeight="1">
      <c r="A12" s="295" t="s">
        <v>428</v>
      </c>
      <c r="B12" s="297"/>
      <c r="C12" s="296"/>
      <c r="D12" s="32" t="s">
        <v>429</v>
      </c>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3"/>
      <c r="IQ12" s="23"/>
      <c r="IR12" s="23"/>
      <c r="IS12" s="23"/>
      <c r="IT12" s="23"/>
      <c r="IU12" s="23"/>
      <c r="IV12" s="23"/>
    </row>
    <row r="13" spans="1:256" s="49" customFormat="1" ht="53.25" customHeight="1">
      <c r="A13" s="295" t="s">
        <v>430</v>
      </c>
      <c r="B13" s="297"/>
      <c r="C13" s="296"/>
      <c r="D13" s="32" t="s">
        <v>431</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c r="IS13" s="23"/>
      <c r="IT13" s="23"/>
      <c r="IU13" s="23"/>
      <c r="IV13" s="23"/>
    </row>
    <row r="14" spans="1:256" s="49" customFormat="1" ht="37.5" customHeight="1">
      <c r="A14" s="295" t="s">
        <v>432</v>
      </c>
      <c r="B14" s="297"/>
      <c r="C14" s="296"/>
      <c r="D14" s="32" t="s">
        <v>433</v>
      </c>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c r="IL14" s="23"/>
      <c r="IM14" s="23"/>
      <c r="IN14" s="23"/>
      <c r="IO14" s="23"/>
      <c r="IP14" s="23"/>
      <c r="IQ14" s="23"/>
      <c r="IR14" s="23"/>
      <c r="IS14" s="23"/>
      <c r="IT14" s="23"/>
      <c r="IU14" s="23"/>
      <c r="IV14" s="23"/>
    </row>
    <row r="15" spans="1:10" ht="13.5">
      <c r="A15" s="53"/>
      <c r="B15" s="53"/>
      <c r="C15" s="53"/>
      <c r="D15" s="53"/>
      <c r="E15" s="45"/>
      <c r="F15" s="45"/>
      <c r="G15" s="45"/>
      <c r="H15" s="45"/>
      <c r="I15" s="45"/>
      <c r="J15" s="45"/>
    </row>
    <row r="16" spans="1:10" ht="13.5">
      <c r="A16" s="53"/>
      <c r="B16" s="53"/>
      <c r="C16" s="53"/>
      <c r="D16" s="53"/>
      <c r="E16" s="45"/>
      <c r="F16" s="45"/>
      <c r="G16" s="45"/>
      <c r="H16" s="45"/>
      <c r="I16" s="45"/>
      <c r="J16" s="45"/>
    </row>
    <row r="17" spans="1:10" ht="13.5">
      <c r="A17" s="53"/>
      <c r="B17" s="53"/>
      <c r="C17" s="53"/>
      <c r="D17" s="53"/>
      <c r="E17" s="45"/>
      <c r="F17" s="45"/>
      <c r="G17" s="45"/>
      <c r="H17" s="45"/>
      <c r="I17" s="45"/>
      <c r="J17" s="45"/>
    </row>
    <row r="18" spans="1:10" ht="13.5">
      <c r="A18" s="53"/>
      <c r="B18" s="53"/>
      <c r="C18" s="53"/>
      <c r="D18" s="53"/>
      <c r="E18" s="45"/>
      <c r="F18" s="45"/>
      <c r="G18" s="45"/>
      <c r="H18" s="45"/>
      <c r="I18" s="45"/>
      <c r="J18" s="45"/>
    </row>
    <row r="19" spans="1:10" ht="13.5">
      <c r="A19" s="53"/>
      <c r="B19" s="53"/>
      <c r="C19" s="53"/>
      <c r="D19" s="53"/>
      <c r="E19" s="45"/>
      <c r="F19" s="45"/>
      <c r="G19" s="45"/>
      <c r="H19" s="45"/>
      <c r="I19" s="45"/>
      <c r="J19" s="45"/>
    </row>
    <row r="20" spans="1:10" ht="13.5">
      <c r="A20" s="53"/>
      <c r="B20" s="53"/>
      <c r="C20" s="53"/>
      <c r="D20" s="53"/>
      <c r="E20" s="45"/>
      <c r="F20" s="45"/>
      <c r="G20" s="45"/>
      <c r="H20" s="45"/>
      <c r="I20" s="45"/>
      <c r="J20" s="45"/>
    </row>
    <row r="21" spans="1:6" ht="13.5">
      <c r="A21" s="53"/>
      <c r="B21" s="53"/>
      <c r="C21" s="53"/>
      <c r="D21" s="53"/>
      <c r="E21" s="45"/>
      <c r="F21" s="45"/>
    </row>
    <row r="22" spans="1:6" ht="13.5">
      <c r="A22" s="53"/>
      <c r="B22" s="53"/>
      <c r="C22" s="53"/>
      <c r="D22" s="53"/>
      <c r="E22" s="45"/>
      <c r="F22" s="45"/>
    </row>
    <row r="23" spans="1:6" ht="13.5">
      <c r="A23" s="45"/>
      <c r="B23" s="45"/>
      <c r="C23" s="45"/>
      <c r="D23" s="45"/>
      <c r="E23" s="45"/>
      <c r="F23" s="45"/>
    </row>
    <row r="24" spans="1:6" ht="13.5">
      <c r="A24" s="45"/>
      <c r="B24" s="45"/>
      <c r="C24" s="45"/>
      <c r="D24" s="45"/>
      <c r="E24" s="45"/>
      <c r="F24" s="45"/>
    </row>
    <row r="25" spans="1:6" ht="13.5">
      <c r="A25" s="45"/>
      <c r="B25" s="45"/>
      <c r="C25" s="45"/>
      <c r="D25" s="45"/>
      <c r="E25" s="45"/>
      <c r="F25" s="45"/>
    </row>
    <row r="26" spans="1:6" ht="13.5">
      <c r="A26" s="45"/>
      <c r="B26" s="45"/>
      <c r="C26" s="45"/>
      <c r="D26" s="45"/>
      <c r="E26" s="45"/>
      <c r="F26" s="45"/>
    </row>
    <row r="27" spans="1:6" ht="13.5">
      <c r="A27" s="45"/>
      <c r="B27" s="45"/>
      <c r="C27" s="45"/>
      <c r="D27" s="45"/>
      <c r="E27" s="45"/>
      <c r="F27" s="45"/>
    </row>
    <row r="28" spans="1:6" ht="13.5">
      <c r="A28" s="45"/>
      <c r="B28" s="45"/>
      <c r="C28" s="45"/>
      <c r="D28" s="45"/>
      <c r="E28" s="45"/>
      <c r="F28" s="45"/>
    </row>
    <row r="29" spans="1:6" ht="13.5">
      <c r="A29" s="45"/>
      <c r="B29" s="45"/>
      <c r="C29" s="45"/>
      <c r="D29" s="45"/>
      <c r="E29" s="45"/>
      <c r="F29" s="45"/>
    </row>
    <row r="30" spans="1:6" ht="13.5">
      <c r="A30" s="45"/>
      <c r="B30" s="45"/>
      <c r="C30" s="45"/>
      <c r="D30" s="45"/>
      <c r="E30" s="45"/>
      <c r="F30" s="45"/>
    </row>
    <row r="31" spans="1:6" ht="13.5">
      <c r="A31" s="45"/>
      <c r="B31" s="45"/>
      <c r="C31" s="45"/>
      <c r="D31" s="45"/>
      <c r="E31" s="45"/>
      <c r="F31" s="45"/>
    </row>
    <row r="32" spans="1:6" ht="13.5">
      <c r="A32" s="45"/>
      <c r="B32" s="45"/>
      <c r="C32" s="45"/>
      <c r="D32" s="45"/>
      <c r="E32" s="45"/>
      <c r="F32" s="45"/>
    </row>
    <row r="33" spans="1:6" ht="13.5">
      <c r="A33" s="45"/>
      <c r="B33" s="45"/>
      <c r="C33" s="45"/>
      <c r="D33" s="45"/>
      <c r="E33" s="45"/>
      <c r="F33" s="45"/>
    </row>
    <row r="34" spans="1:6" ht="13.5">
      <c r="A34" s="45"/>
      <c r="B34" s="45"/>
      <c r="C34" s="45"/>
      <c r="D34" s="45"/>
      <c r="E34" s="45"/>
      <c r="F34" s="45"/>
    </row>
    <row r="35" spans="1:6" ht="13.5">
      <c r="A35" s="45"/>
      <c r="B35" s="45"/>
      <c r="C35" s="45"/>
      <c r="D35" s="45"/>
      <c r="E35" s="45"/>
      <c r="F35" s="45"/>
    </row>
    <row r="36" spans="1:6" ht="13.5">
      <c r="A36" s="45"/>
      <c r="B36" s="45"/>
      <c r="C36" s="45"/>
      <c r="D36" s="45"/>
      <c r="E36" s="45"/>
      <c r="F36" s="45"/>
    </row>
    <row r="37" spans="1:6" ht="13.5">
      <c r="A37" s="45"/>
      <c r="B37" s="45"/>
      <c r="C37" s="45"/>
      <c r="D37" s="45"/>
      <c r="E37" s="45"/>
      <c r="F37" s="45"/>
    </row>
  </sheetData>
  <sheetProtection/>
  <mergeCells count="15">
    <mergeCell ref="B7:C7"/>
    <mergeCell ref="A10:C10"/>
    <mergeCell ref="A11:C11"/>
    <mergeCell ref="A12:C12"/>
    <mergeCell ref="A13:C13"/>
    <mergeCell ref="A14:C14"/>
    <mergeCell ref="A7:A9"/>
    <mergeCell ref="B8:B9"/>
    <mergeCell ref="A1:D1"/>
    <mergeCell ref="A2:B2"/>
    <mergeCell ref="B3:C3"/>
    <mergeCell ref="B4:C4"/>
    <mergeCell ref="B5:C5"/>
    <mergeCell ref="B6:C6"/>
    <mergeCell ref="A3:A6"/>
  </mergeCells>
  <printOptions/>
  <pageMargins left="0.87" right="0.75" top="1" bottom="1" header="0.51" footer="0.51"/>
  <pageSetup fitToHeight="1" fitToWidth="1" orientation="portrait" paperSize="9" scale="65"/>
</worksheet>
</file>

<file path=xl/worksheets/sheet12.xml><?xml version="1.0" encoding="utf-8"?>
<worksheet xmlns="http://schemas.openxmlformats.org/spreadsheetml/2006/main" xmlns:r="http://schemas.openxmlformats.org/officeDocument/2006/relationships">
  <sheetPr>
    <pageSetUpPr fitToPage="1"/>
  </sheetPr>
  <dimension ref="A1:J50"/>
  <sheetViews>
    <sheetView workbookViewId="0" topLeftCell="A6">
      <selection activeCell="B10" sqref="B10:F10"/>
    </sheetView>
  </sheetViews>
  <sheetFormatPr defaultColWidth="8.75390625" defaultRowHeight="14.25"/>
  <cols>
    <col min="1" max="1" width="12.25390625" style="23" customWidth="1"/>
    <col min="2" max="2" width="11.125" style="23" customWidth="1"/>
    <col min="3" max="3" width="28.50390625" style="23" customWidth="1"/>
    <col min="4" max="4" width="8.125" style="23" customWidth="1"/>
    <col min="5" max="5" width="25.00390625" style="23" customWidth="1"/>
    <col min="6" max="6" width="7.50390625" style="23" customWidth="1"/>
    <col min="7" max="7" width="22.50390625" style="23" customWidth="1"/>
    <col min="8" max="8" width="11.25390625" style="23" customWidth="1"/>
    <col min="9" max="9" width="10.625" style="23" customWidth="1"/>
    <col min="10" max="10" width="13.125" style="23" customWidth="1"/>
    <col min="11" max="32" width="9.00390625" style="23" bestFit="1" customWidth="1"/>
    <col min="33" max="16384" width="8.75390625" style="23" customWidth="1"/>
  </cols>
  <sheetData>
    <row r="1" spans="1:10" ht="33" customHeight="1">
      <c r="A1" s="301" t="s">
        <v>434</v>
      </c>
      <c r="B1" s="301"/>
      <c r="C1" s="301"/>
      <c r="D1" s="301"/>
      <c r="E1" s="301"/>
      <c r="F1" s="301"/>
      <c r="G1" s="301"/>
      <c r="H1" s="301"/>
      <c r="I1" s="301"/>
      <c r="J1" s="301"/>
    </row>
    <row r="2" spans="1:10" s="22" customFormat="1" ht="15.75" customHeight="1">
      <c r="A2" s="270"/>
      <c r="B2" s="270"/>
      <c r="C2" s="25"/>
      <c r="D2" s="26"/>
      <c r="E2" s="25"/>
      <c r="F2" s="25"/>
      <c r="G2" s="27"/>
      <c r="H2" s="28"/>
      <c r="I2" s="28"/>
      <c r="J2" s="46" t="s">
        <v>435</v>
      </c>
    </row>
    <row r="3" spans="1:10" ht="22.5" customHeight="1">
      <c r="A3" s="29" t="s">
        <v>436</v>
      </c>
      <c r="B3" s="302" t="s">
        <v>437</v>
      </c>
      <c r="C3" s="303"/>
      <c r="D3" s="303"/>
      <c r="E3" s="303"/>
      <c r="F3" s="303"/>
      <c r="G3" s="303"/>
      <c r="H3" s="303"/>
      <c r="I3" s="303"/>
      <c r="J3" s="303"/>
    </row>
    <row r="4" spans="1:10" ht="21" customHeight="1">
      <c r="A4" s="304" t="s">
        <v>438</v>
      </c>
      <c r="B4" s="304"/>
      <c r="C4" s="304"/>
      <c r="D4" s="304"/>
      <c r="E4" s="304"/>
      <c r="F4" s="304"/>
      <c r="G4" s="304"/>
      <c r="H4" s="304"/>
      <c r="I4" s="304"/>
      <c r="J4" s="29" t="s">
        <v>439</v>
      </c>
    </row>
    <row r="5" spans="1:10" ht="183" customHeight="1">
      <c r="A5" s="304" t="s">
        <v>440</v>
      </c>
      <c r="B5" s="30" t="s">
        <v>441</v>
      </c>
      <c r="C5" s="305" t="s">
        <v>442</v>
      </c>
      <c r="D5" s="305"/>
      <c r="E5" s="305"/>
      <c r="F5" s="305"/>
      <c r="G5" s="305"/>
      <c r="H5" s="305"/>
      <c r="I5" s="305"/>
      <c r="J5" s="30" t="s">
        <v>443</v>
      </c>
    </row>
    <row r="6" spans="1:10" ht="63" customHeight="1">
      <c r="A6" s="304"/>
      <c r="B6" s="30" t="s">
        <v>444</v>
      </c>
      <c r="C6" s="305" t="s">
        <v>589</v>
      </c>
      <c r="D6" s="305"/>
      <c r="E6" s="305"/>
      <c r="F6" s="305"/>
      <c r="G6" s="306"/>
      <c r="H6" s="305"/>
      <c r="I6" s="305"/>
      <c r="J6" s="30" t="s">
        <v>445</v>
      </c>
    </row>
    <row r="7" spans="1:10" ht="22.5" customHeight="1">
      <c r="A7" s="303" t="s">
        <v>446</v>
      </c>
      <c r="B7" s="303"/>
      <c r="C7" s="303"/>
      <c r="D7" s="303"/>
      <c r="E7" s="303"/>
      <c r="F7" s="303"/>
      <c r="G7" s="303"/>
      <c r="H7" s="303"/>
      <c r="I7" s="303"/>
      <c r="J7" s="303"/>
    </row>
    <row r="8" spans="1:10" ht="18.75" customHeight="1">
      <c r="A8" s="31" t="s">
        <v>447</v>
      </c>
      <c r="B8" s="221" t="s">
        <v>448</v>
      </c>
      <c r="C8" s="221"/>
      <c r="D8" s="221"/>
      <c r="E8" s="221"/>
      <c r="F8" s="221"/>
      <c r="G8" s="304" t="s">
        <v>449</v>
      </c>
      <c r="H8" s="304"/>
      <c r="I8" s="304"/>
      <c r="J8" s="304"/>
    </row>
    <row r="9" spans="1:10" ht="102.75" customHeight="1">
      <c r="A9" s="31" t="s">
        <v>450</v>
      </c>
      <c r="B9" s="307" t="s">
        <v>588</v>
      </c>
      <c r="C9" s="308"/>
      <c r="D9" s="308"/>
      <c r="E9" s="308"/>
      <c r="F9" s="309"/>
      <c r="G9" s="307" t="s">
        <v>588</v>
      </c>
      <c r="H9" s="308"/>
      <c r="I9" s="308"/>
      <c r="J9" s="309"/>
    </row>
    <row r="10" spans="1:10" ht="87" customHeight="1">
      <c r="A10" s="31" t="s">
        <v>451</v>
      </c>
      <c r="B10" s="307" t="s">
        <v>588</v>
      </c>
      <c r="C10" s="308"/>
      <c r="D10" s="308"/>
      <c r="E10" s="308"/>
      <c r="F10" s="309"/>
      <c r="G10" s="310" t="s">
        <v>452</v>
      </c>
      <c r="H10" s="311"/>
      <c r="I10" s="311"/>
      <c r="J10" s="312"/>
    </row>
    <row r="11" spans="1:10" ht="88.5" customHeight="1">
      <c r="A11" s="31" t="s">
        <v>453</v>
      </c>
      <c r="B11" s="307" t="s">
        <v>588</v>
      </c>
      <c r="C11" s="308"/>
      <c r="D11" s="308"/>
      <c r="E11" s="308"/>
      <c r="F11" s="309"/>
      <c r="G11" s="310" t="s">
        <v>452</v>
      </c>
      <c r="H11" s="311"/>
      <c r="I11" s="311"/>
      <c r="J11" s="312"/>
    </row>
    <row r="12" spans="1:10" ht="31.5" customHeight="1">
      <c r="A12" s="303" t="s">
        <v>454</v>
      </c>
      <c r="B12" s="303"/>
      <c r="C12" s="303"/>
      <c r="D12" s="303"/>
      <c r="E12" s="303"/>
      <c r="F12" s="303"/>
      <c r="G12" s="303"/>
      <c r="H12" s="303"/>
      <c r="I12" s="303"/>
      <c r="J12" s="303"/>
    </row>
    <row r="13" spans="1:10" ht="31.5" customHeight="1">
      <c r="A13" s="221" t="s">
        <v>455</v>
      </c>
      <c r="B13" s="221" t="s">
        <v>456</v>
      </c>
      <c r="C13" s="331" t="s">
        <v>457</v>
      </c>
      <c r="D13" s="332"/>
      <c r="E13" s="313" t="s">
        <v>458</v>
      </c>
      <c r="F13" s="314"/>
      <c r="G13" s="315"/>
      <c r="H13" s="327" t="s">
        <v>459</v>
      </c>
      <c r="I13" s="329" t="s">
        <v>460</v>
      </c>
      <c r="J13" s="327" t="s">
        <v>461</v>
      </c>
    </row>
    <row r="14" spans="1:10" ht="31.5" customHeight="1">
      <c r="A14" s="221"/>
      <c r="B14" s="221"/>
      <c r="C14" s="333"/>
      <c r="D14" s="334"/>
      <c r="E14" s="31" t="s">
        <v>462</v>
      </c>
      <c r="F14" s="31" t="s">
        <v>463</v>
      </c>
      <c r="G14" s="31" t="s">
        <v>464</v>
      </c>
      <c r="H14" s="328"/>
      <c r="I14" s="328"/>
      <c r="J14" s="330"/>
    </row>
    <row r="15" spans="1:10" ht="99" customHeight="1">
      <c r="A15" s="32" t="s">
        <v>465</v>
      </c>
      <c r="B15" s="32"/>
      <c r="C15" s="316" t="s">
        <v>466</v>
      </c>
      <c r="D15" s="316"/>
      <c r="E15" s="33" t="s">
        <v>467</v>
      </c>
      <c r="F15" s="33" t="s">
        <v>467</v>
      </c>
      <c r="G15" s="34"/>
      <c r="H15" s="33" t="s">
        <v>467</v>
      </c>
      <c r="I15" s="33" t="s">
        <v>468</v>
      </c>
      <c r="J15" s="29" t="s">
        <v>433</v>
      </c>
    </row>
    <row r="16" spans="1:10" ht="55.5" customHeight="1">
      <c r="A16" s="32" t="s">
        <v>469</v>
      </c>
      <c r="B16" s="32"/>
      <c r="C16" s="316" t="s">
        <v>470</v>
      </c>
      <c r="D16" s="316"/>
      <c r="E16" s="33" t="s">
        <v>38</v>
      </c>
      <c r="F16" s="33" t="s">
        <v>38</v>
      </c>
      <c r="G16" s="34"/>
      <c r="H16" s="33" t="s">
        <v>38</v>
      </c>
      <c r="I16" s="33" t="s">
        <v>468</v>
      </c>
      <c r="J16" s="29" t="s">
        <v>433</v>
      </c>
    </row>
    <row r="17" spans="1:10" ht="66.75" customHeight="1">
      <c r="A17" s="32" t="s">
        <v>471</v>
      </c>
      <c r="B17" s="32"/>
      <c r="C17" s="316" t="s">
        <v>472</v>
      </c>
      <c r="D17" s="316"/>
      <c r="E17" s="33" t="s">
        <v>68</v>
      </c>
      <c r="F17" s="33" t="s">
        <v>68</v>
      </c>
      <c r="G17" s="34"/>
      <c r="H17" s="33" t="s">
        <v>68</v>
      </c>
      <c r="I17" s="33" t="s">
        <v>468</v>
      </c>
      <c r="J17" s="29" t="s">
        <v>433</v>
      </c>
    </row>
    <row r="18" spans="1:10" ht="54" customHeight="1">
      <c r="A18" s="32" t="s">
        <v>473</v>
      </c>
      <c r="B18" s="32"/>
      <c r="C18" s="316" t="s">
        <v>474</v>
      </c>
      <c r="D18" s="316"/>
      <c r="E18" s="33" t="s">
        <v>68</v>
      </c>
      <c r="F18" s="33" t="s">
        <v>68</v>
      </c>
      <c r="G18" s="34"/>
      <c r="H18" s="33" t="s">
        <v>68</v>
      </c>
      <c r="I18" s="33" t="s">
        <v>468</v>
      </c>
      <c r="J18" s="29" t="s">
        <v>433</v>
      </c>
    </row>
    <row r="19" spans="1:10" ht="31.5" customHeight="1">
      <c r="A19" s="303" t="s">
        <v>475</v>
      </c>
      <c r="B19" s="303"/>
      <c r="C19" s="303"/>
      <c r="D19" s="303"/>
      <c r="E19" s="303"/>
      <c r="F19" s="303"/>
      <c r="G19" s="303"/>
      <c r="H19" s="303"/>
      <c r="I19" s="303"/>
      <c r="J19" s="303"/>
    </row>
    <row r="20" spans="1:10" s="24" customFormat="1" ht="24.75" customHeight="1">
      <c r="A20" s="35" t="s">
        <v>476</v>
      </c>
      <c r="B20" s="36" t="s">
        <v>477</v>
      </c>
      <c r="C20" s="36" t="s">
        <v>478</v>
      </c>
      <c r="D20" s="35" t="s">
        <v>479</v>
      </c>
      <c r="E20" s="37" t="s">
        <v>480</v>
      </c>
      <c r="F20" s="38" t="s">
        <v>481</v>
      </c>
      <c r="G20" s="38" t="s">
        <v>482</v>
      </c>
      <c r="H20" s="317" t="s">
        <v>483</v>
      </c>
      <c r="I20" s="318"/>
      <c r="J20" s="319"/>
    </row>
    <row r="21" spans="1:10" s="24" customFormat="1" ht="28.5" customHeight="1">
      <c r="A21" s="324" t="s">
        <v>484</v>
      </c>
      <c r="B21" s="324" t="s">
        <v>485</v>
      </c>
      <c r="C21" s="40" t="s">
        <v>486</v>
      </c>
      <c r="D21" s="40" t="s">
        <v>487</v>
      </c>
      <c r="E21" s="40" t="s">
        <v>28</v>
      </c>
      <c r="F21" s="41" t="s">
        <v>488</v>
      </c>
      <c r="G21" s="42" t="s">
        <v>489</v>
      </c>
      <c r="H21" s="39"/>
      <c r="I21" s="47" t="s">
        <v>433</v>
      </c>
      <c r="J21" s="48"/>
    </row>
    <row r="22" spans="1:10" s="24" customFormat="1" ht="28.5" customHeight="1">
      <c r="A22" s="325"/>
      <c r="B22" s="325"/>
      <c r="C22" s="40" t="s">
        <v>490</v>
      </c>
      <c r="D22" s="40" t="s">
        <v>491</v>
      </c>
      <c r="E22" s="40" t="s">
        <v>492</v>
      </c>
      <c r="F22" s="41" t="s">
        <v>493</v>
      </c>
      <c r="G22" s="42" t="s">
        <v>494</v>
      </c>
      <c r="H22" s="39"/>
      <c r="I22" s="47" t="s">
        <v>433</v>
      </c>
      <c r="J22" s="48"/>
    </row>
    <row r="23" spans="1:10" s="24" customFormat="1" ht="33.75" customHeight="1">
      <c r="A23" s="325"/>
      <c r="B23" s="325"/>
      <c r="C23" s="40" t="s">
        <v>495</v>
      </c>
      <c r="D23" s="40" t="s">
        <v>487</v>
      </c>
      <c r="E23" s="40" t="s">
        <v>496</v>
      </c>
      <c r="F23" s="41" t="s">
        <v>497</v>
      </c>
      <c r="G23" s="42" t="s">
        <v>496</v>
      </c>
      <c r="H23" s="39"/>
      <c r="I23" s="47" t="s">
        <v>433</v>
      </c>
      <c r="J23" s="48"/>
    </row>
    <row r="24" spans="1:10" s="24" customFormat="1" ht="30.75" customHeight="1">
      <c r="A24" s="325"/>
      <c r="B24" s="326"/>
      <c r="C24" s="40" t="s">
        <v>498</v>
      </c>
      <c r="D24" s="40" t="s">
        <v>491</v>
      </c>
      <c r="E24" s="40">
        <v>70</v>
      </c>
      <c r="F24" s="41" t="s">
        <v>499</v>
      </c>
      <c r="G24" s="42" t="s">
        <v>500</v>
      </c>
      <c r="H24" s="39"/>
      <c r="I24" s="47" t="s">
        <v>433</v>
      </c>
      <c r="J24" s="48"/>
    </row>
    <row r="25" spans="1:10" s="24" customFormat="1" ht="24" customHeight="1">
      <c r="A25" s="325"/>
      <c r="B25" s="324" t="s">
        <v>501</v>
      </c>
      <c r="C25" s="40" t="s">
        <v>502</v>
      </c>
      <c r="D25" s="40" t="s">
        <v>491</v>
      </c>
      <c r="E25" s="40" t="s">
        <v>503</v>
      </c>
      <c r="F25" s="41" t="s">
        <v>504</v>
      </c>
      <c r="G25" s="42" t="s">
        <v>505</v>
      </c>
      <c r="H25" s="39"/>
      <c r="I25" s="47" t="s">
        <v>433</v>
      </c>
      <c r="J25" s="48"/>
    </row>
    <row r="26" spans="1:10" s="24" customFormat="1" ht="22.5" customHeight="1">
      <c r="A26" s="325"/>
      <c r="B26" s="325"/>
      <c r="C26" s="40" t="s">
        <v>506</v>
      </c>
      <c r="D26" s="40" t="s">
        <v>491</v>
      </c>
      <c r="E26" s="40">
        <v>1</v>
      </c>
      <c r="F26" s="41" t="s">
        <v>504</v>
      </c>
      <c r="G26" s="42" t="s">
        <v>507</v>
      </c>
      <c r="H26" s="39"/>
      <c r="I26" s="47" t="s">
        <v>433</v>
      </c>
      <c r="J26" s="48"/>
    </row>
    <row r="27" spans="1:10" s="24" customFormat="1" ht="28.5" customHeight="1">
      <c r="A27" s="325"/>
      <c r="B27" s="325"/>
      <c r="C27" s="40" t="s">
        <v>508</v>
      </c>
      <c r="D27" s="40" t="s">
        <v>491</v>
      </c>
      <c r="E27" s="40" t="s">
        <v>509</v>
      </c>
      <c r="F27" s="41" t="s">
        <v>504</v>
      </c>
      <c r="G27" s="42" t="s">
        <v>468</v>
      </c>
      <c r="H27" s="39"/>
      <c r="I27" s="47" t="s">
        <v>433</v>
      </c>
      <c r="J27" s="48"/>
    </row>
    <row r="28" spans="1:10" s="24" customFormat="1" ht="30" customHeight="1">
      <c r="A28" s="325"/>
      <c r="B28" s="326"/>
      <c r="C28" s="40" t="s">
        <v>510</v>
      </c>
      <c r="D28" s="40" t="s">
        <v>491</v>
      </c>
      <c r="E28" s="40">
        <v>100</v>
      </c>
      <c r="F28" s="41" t="s">
        <v>499</v>
      </c>
      <c r="G28" s="42" t="s">
        <v>511</v>
      </c>
      <c r="H28" s="39"/>
      <c r="I28" s="47" t="s">
        <v>433</v>
      </c>
      <c r="J28" s="48"/>
    </row>
    <row r="29" spans="1:10" s="24" customFormat="1" ht="21" customHeight="1">
      <c r="A29" s="325"/>
      <c r="B29" s="324" t="s">
        <v>512</v>
      </c>
      <c r="C29" s="40" t="s">
        <v>513</v>
      </c>
      <c r="D29" s="40" t="s">
        <v>491</v>
      </c>
      <c r="E29" s="40" t="s">
        <v>103</v>
      </c>
      <c r="F29" s="41" t="s">
        <v>504</v>
      </c>
      <c r="G29" s="42" t="s">
        <v>468</v>
      </c>
      <c r="H29" s="39"/>
      <c r="I29" s="47" t="s">
        <v>433</v>
      </c>
      <c r="J29" s="48"/>
    </row>
    <row r="30" spans="1:10" s="24" customFormat="1" ht="24" customHeight="1">
      <c r="A30" s="325"/>
      <c r="B30" s="325"/>
      <c r="C30" s="40" t="s">
        <v>514</v>
      </c>
      <c r="D30" s="40" t="s">
        <v>491</v>
      </c>
      <c r="E30" s="40" t="s">
        <v>515</v>
      </c>
      <c r="F30" s="41" t="s">
        <v>504</v>
      </c>
      <c r="G30" s="42" t="s">
        <v>468</v>
      </c>
      <c r="H30" s="39"/>
      <c r="I30" s="47" t="s">
        <v>433</v>
      </c>
      <c r="J30" s="48"/>
    </row>
    <row r="31" spans="1:10" s="24" customFormat="1" ht="42.75" customHeight="1">
      <c r="A31" s="326"/>
      <c r="B31" s="326"/>
      <c r="C31" s="40" t="s">
        <v>516</v>
      </c>
      <c r="D31" s="40" t="s">
        <v>487</v>
      </c>
      <c r="E31" s="40" t="s">
        <v>517</v>
      </c>
      <c r="F31" s="41" t="s">
        <v>518</v>
      </c>
      <c r="G31" s="42" t="s">
        <v>519</v>
      </c>
      <c r="H31" s="39"/>
      <c r="I31" s="47" t="s">
        <v>433</v>
      </c>
      <c r="J31" s="48"/>
    </row>
    <row r="32" spans="1:10" s="24" customFormat="1" ht="30" customHeight="1">
      <c r="A32" s="324" t="s">
        <v>520</v>
      </c>
      <c r="B32" s="43" t="s">
        <v>521</v>
      </c>
      <c r="C32" s="40" t="s">
        <v>522</v>
      </c>
      <c r="D32" s="40" t="s">
        <v>487</v>
      </c>
      <c r="E32" s="40" t="s">
        <v>523</v>
      </c>
      <c r="F32" s="41" t="s">
        <v>524</v>
      </c>
      <c r="G32" s="42" t="s">
        <v>525</v>
      </c>
      <c r="H32" s="39"/>
      <c r="I32" s="47" t="s">
        <v>433</v>
      </c>
      <c r="J32" s="48"/>
    </row>
    <row r="33" spans="1:10" s="24" customFormat="1" ht="24.75" customHeight="1">
      <c r="A33" s="325"/>
      <c r="B33" s="324" t="s">
        <v>526</v>
      </c>
      <c r="C33" s="40" t="s">
        <v>527</v>
      </c>
      <c r="D33" s="40" t="s">
        <v>487</v>
      </c>
      <c r="E33" s="40" t="s">
        <v>528</v>
      </c>
      <c r="F33" s="41" t="s">
        <v>529</v>
      </c>
      <c r="G33" s="42" t="s">
        <v>530</v>
      </c>
      <c r="H33" s="39"/>
      <c r="I33" s="47" t="s">
        <v>433</v>
      </c>
      <c r="J33" s="48"/>
    </row>
    <row r="34" spans="1:10" s="24" customFormat="1" ht="34.5" customHeight="1">
      <c r="A34" s="325"/>
      <c r="B34" s="326"/>
      <c r="C34" s="40" t="s">
        <v>531</v>
      </c>
      <c r="D34" s="40" t="s">
        <v>487</v>
      </c>
      <c r="E34" s="40" t="s">
        <v>532</v>
      </c>
      <c r="F34" s="41" t="s">
        <v>99</v>
      </c>
      <c r="G34" s="40" t="s">
        <v>532</v>
      </c>
      <c r="H34" s="39"/>
      <c r="I34" s="47" t="s">
        <v>433</v>
      </c>
      <c r="J34" s="48"/>
    </row>
    <row r="35" spans="1:10" s="24" customFormat="1" ht="27" customHeight="1">
      <c r="A35" s="326"/>
      <c r="B35" s="43" t="s">
        <v>533</v>
      </c>
      <c r="C35" s="40" t="s">
        <v>534</v>
      </c>
      <c r="D35" s="40" t="s">
        <v>491</v>
      </c>
      <c r="E35" s="40" t="s">
        <v>535</v>
      </c>
      <c r="F35" s="41" t="s">
        <v>536</v>
      </c>
      <c r="G35" s="40" t="s">
        <v>537</v>
      </c>
      <c r="H35" s="39"/>
      <c r="I35" s="47" t="s">
        <v>433</v>
      </c>
      <c r="J35" s="48"/>
    </row>
    <row r="36" spans="1:10" s="24" customFormat="1" ht="22.5" customHeight="1">
      <c r="A36" s="324" t="s">
        <v>538</v>
      </c>
      <c r="B36" s="324" t="s">
        <v>539</v>
      </c>
      <c r="C36" s="40" t="s">
        <v>540</v>
      </c>
      <c r="D36" s="40" t="s">
        <v>491</v>
      </c>
      <c r="E36" s="40" t="s">
        <v>541</v>
      </c>
      <c r="F36" s="41" t="s">
        <v>504</v>
      </c>
      <c r="G36" s="40" t="s">
        <v>542</v>
      </c>
      <c r="H36" s="39"/>
      <c r="I36" s="47" t="s">
        <v>433</v>
      </c>
      <c r="J36" s="48"/>
    </row>
    <row r="37" spans="1:10" s="24" customFormat="1" ht="19.5" customHeight="1">
      <c r="A37" s="326"/>
      <c r="B37" s="326"/>
      <c r="C37" s="40" t="s">
        <v>543</v>
      </c>
      <c r="D37" s="40" t="s">
        <v>491</v>
      </c>
      <c r="E37" s="40" t="s">
        <v>544</v>
      </c>
      <c r="F37" s="41" t="s">
        <v>504</v>
      </c>
      <c r="G37" s="40" t="s">
        <v>542</v>
      </c>
      <c r="H37" s="39"/>
      <c r="I37" s="47" t="s">
        <v>433</v>
      </c>
      <c r="J37" s="48"/>
    </row>
    <row r="38" spans="1:10" ht="24.75" customHeight="1">
      <c r="A38" s="44" t="s">
        <v>545</v>
      </c>
      <c r="B38" s="320" t="s">
        <v>433</v>
      </c>
      <c r="C38" s="321"/>
      <c r="D38" s="321"/>
      <c r="E38" s="321"/>
      <c r="F38" s="321"/>
      <c r="G38" s="322"/>
      <c r="H38" s="322"/>
      <c r="I38" s="322"/>
      <c r="J38" s="323"/>
    </row>
    <row r="39" spans="1:6" ht="13.5">
      <c r="A39" s="45"/>
      <c r="B39" s="45"/>
      <c r="C39" s="45"/>
      <c r="D39" s="45"/>
      <c r="E39" s="45"/>
      <c r="F39" s="45"/>
    </row>
    <row r="40" spans="1:6" ht="13.5">
      <c r="A40" s="45"/>
      <c r="B40" s="45"/>
      <c r="C40" s="45"/>
      <c r="D40" s="45"/>
      <c r="E40" s="45"/>
      <c r="F40" s="45"/>
    </row>
    <row r="41" spans="1:6" ht="13.5">
      <c r="A41" s="45"/>
      <c r="B41" s="45"/>
      <c r="C41" s="45"/>
      <c r="D41" s="45"/>
      <c r="E41" s="45"/>
      <c r="F41" s="45"/>
    </row>
    <row r="42" spans="1:6" ht="13.5">
      <c r="A42" s="45"/>
      <c r="B42" s="45"/>
      <c r="C42" s="45"/>
      <c r="D42" s="45"/>
      <c r="E42" s="45"/>
      <c r="F42" s="45"/>
    </row>
    <row r="43" spans="1:6" ht="13.5">
      <c r="A43" s="45"/>
      <c r="B43" s="45"/>
      <c r="C43" s="45"/>
      <c r="D43" s="45"/>
      <c r="E43" s="45"/>
      <c r="F43" s="45"/>
    </row>
    <row r="44" spans="1:6" ht="13.5">
      <c r="A44" s="45"/>
      <c r="B44" s="45"/>
      <c r="C44" s="45"/>
      <c r="D44" s="45"/>
      <c r="E44" s="45"/>
      <c r="F44" s="45"/>
    </row>
    <row r="45" spans="1:6" ht="13.5">
      <c r="A45" s="45"/>
      <c r="B45" s="45"/>
      <c r="C45" s="45"/>
      <c r="D45" s="45"/>
      <c r="E45" s="45"/>
      <c r="F45" s="45"/>
    </row>
    <row r="46" spans="1:6" ht="13.5">
      <c r="A46" s="45"/>
      <c r="B46" s="45"/>
      <c r="C46" s="45"/>
      <c r="D46" s="45"/>
      <c r="E46" s="45"/>
      <c r="F46" s="45"/>
    </row>
    <row r="47" spans="1:6" ht="13.5">
      <c r="A47" s="45"/>
      <c r="B47" s="45"/>
      <c r="C47" s="45"/>
      <c r="D47" s="45"/>
      <c r="E47" s="45"/>
      <c r="F47" s="45"/>
    </row>
    <row r="48" spans="1:6" ht="13.5">
      <c r="A48" s="45"/>
      <c r="B48" s="45"/>
      <c r="C48" s="45"/>
      <c r="D48" s="45"/>
      <c r="E48" s="45"/>
      <c r="F48" s="45"/>
    </row>
    <row r="49" spans="1:6" ht="13.5">
      <c r="A49" s="45"/>
      <c r="B49" s="45"/>
      <c r="C49" s="45"/>
      <c r="D49" s="45"/>
      <c r="E49" s="45"/>
      <c r="F49" s="45"/>
    </row>
    <row r="50" spans="1:6" ht="13.5">
      <c r="A50" s="45"/>
      <c r="B50" s="45"/>
      <c r="C50" s="45"/>
      <c r="D50" s="45"/>
      <c r="E50" s="45"/>
      <c r="F50" s="45"/>
    </row>
  </sheetData>
  <sheetProtection/>
  <mergeCells count="39">
    <mergeCell ref="B21:B24"/>
    <mergeCell ref="B25:B28"/>
    <mergeCell ref="B29:B31"/>
    <mergeCell ref="B33:B34"/>
    <mergeCell ref="B36:B37"/>
    <mergeCell ref="H13:H14"/>
    <mergeCell ref="C13:D14"/>
    <mergeCell ref="C17:D17"/>
    <mergeCell ref="C18:D18"/>
    <mergeCell ref="A19:J19"/>
    <mergeCell ref="H20:J20"/>
    <mergeCell ref="B38:J38"/>
    <mergeCell ref="A5:A6"/>
    <mergeCell ref="A13:A14"/>
    <mergeCell ref="A21:A31"/>
    <mergeCell ref="A32:A35"/>
    <mergeCell ref="A36:A37"/>
    <mergeCell ref="B11:F11"/>
    <mergeCell ref="G11:J11"/>
    <mergeCell ref="A12:J12"/>
    <mergeCell ref="E13:G13"/>
    <mergeCell ref="C15:D15"/>
    <mergeCell ref="C16:D16"/>
    <mergeCell ref="B13:B14"/>
    <mergeCell ref="I13:I14"/>
    <mergeCell ref="J13:J14"/>
    <mergeCell ref="A7:J7"/>
    <mergeCell ref="B8:F8"/>
    <mergeCell ref="G8:J8"/>
    <mergeCell ref="B9:F9"/>
    <mergeCell ref="G9:J9"/>
    <mergeCell ref="B10:F10"/>
    <mergeCell ref="G10:J10"/>
    <mergeCell ref="A1:J1"/>
    <mergeCell ref="A2:B2"/>
    <mergeCell ref="B3:J3"/>
    <mergeCell ref="A4:I4"/>
    <mergeCell ref="C5:I5"/>
    <mergeCell ref="C6:I6"/>
  </mergeCells>
  <printOptions/>
  <pageMargins left="1.18" right="0.7" top="0.47" bottom="0.55" header="0.3" footer="0.3"/>
  <pageSetup fitToHeight="1" fitToWidth="1" horizontalDpi="600" verticalDpi="600" orientation="portrait" paperSize="9" scale="53"/>
</worksheet>
</file>

<file path=xl/worksheets/sheet13.xml><?xml version="1.0" encoding="utf-8"?>
<worksheet xmlns="http://schemas.openxmlformats.org/spreadsheetml/2006/main" xmlns:r="http://schemas.openxmlformats.org/officeDocument/2006/relationships">
  <sheetPr>
    <pageSetUpPr fitToPage="1"/>
  </sheetPr>
  <dimension ref="A1:IV39"/>
  <sheetViews>
    <sheetView tabSelected="1" workbookViewId="0" topLeftCell="A1">
      <selection activeCell="H29" sqref="H29"/>
    </sheetView>
  </sheetViews>
  <sheetFormatPr defaultColWidth="8.75390625" defaultRowHeight="14.25"/>
  <cols>
    <col min="1" max="1" width="9.25390625" style="5" customWidth="1"/>
    <col min="2" max="2" width="10.625" style="5" customWidth="1"/>
    <col min="3" max="3" width="14.625" style="5" customWidth="1"/>
    <col min="4" max="4" width="8.25390625" style="5" customWidth="1"/>
    <col min="5" max="5" width="29.25390625" style="5" customWidth="1"/>
    <col min="6" max="6" width="8.875" style="5" customWidth="1"/>
    <col min="7" max="7" width="14.75390625" style="5" customWidth="1"/>
    <col min="8" max="8" width="9.00390625" style="5" bestFit="1" customWidth="1"/>
    <col min="9" max="9" width="8.625" style="5" customWidth="1"/>
    <col min="10" max="10" width="10.50390625" style="5" customWidth="1"/>
    <col min="11" max="32" width="9.00390625" style="5" bestFit="1" customWidth="1"/>
    <col min="33" max="16384" width="8.75390625" style="5" customWidth="1"/>
  </cols>
  <sheetData>
    <row r="1" spans="1:10" ht="25.5" customHeight="1">
      <c r="A1" s="335" t="s">
        <v>546</v>
      </c>
      <c r="B1" s="335"/>
      <c r="C1" s="335"/>
      <c r="D1" s="335"/>
      <c r="E1" s="335"/>
      <c r="F1" s="335"/>
      <c r="G1" s="335"/>
      <c r="H1" s="335"/>
      <c r="I1" s="335"/>
      <c r="J1" s="335"/>
    </row>
    <row r="2" spans="1:10" s="1" customFormat="1" ht="12.75" customHeight="1">
      <c r="A2" s="6"/>
      <c r="B2" s="6"/>
      <c r="C2" s="6"/>
      <c r="D2" s="6"/>
      <c r="E2" s="6"/>
      <c r="F2" s="6"/>
      <c r="G2" s="6"/>
      <c r="H2" s="6"/>
      <c r="I2" s="6"/>
      <c r="J2" s="21" t="s">
        <v>547</v>
      </c>
    </row>
    <row r="3" spans="1:256" s="2" customFormat="1" ht="36" customHeight="1">
      <c r="A3" s="336" t="s">
        <v>548</v>
      </c>
      <c r="B3" s="336"/>
      <c r="C3" s="336" t="s">
        <v>549</v>
      </c>
      <c r="D3" s="336"/>
      <c r="E3" s="336"/>
      <c r="F3" s="336"/>
      <c r="G3" s="336"/>
      <c r="H3" s="336"/>
      <c r="I3" s="336"/>
      <c r="J3" s="336"/>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s="3" customFormat="1" ht="36" customHeight="1">
      <c r="A4" s="336" t="s">
        <v>550</v>
      </c>
      <c r="B4" s="336"/>
      <c r="C4" s="337" t="s">
        <v>437</v>
      </c>
      <c r="D4" s="337"/>
      <c r="E4" s="337"/>
      <c r="F4" s="7" t="s">
        <v>551</v>
      </c>
      <c r="G4" s="336" t="s">
        <v>437</v>
      </c>
      <c r="H4" s="336"/>
      <c r="I4" s="336"/>
      <c r="J4" s="336"/>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s="3" customFormat="1" ht="36" customHeight="1">
      <c r="A5" s="336" t="s">
        <v>552</v>
      </c>
      <c r="B5" s="336"/>
      <c r="C5" s="7"/>
      <c r="D5" s="7" t="s">
        <v>553</v>
      </c>
      <c r="E5" s="7" t="s">
        <v>554</v>
      </c>
      <c r="F5" s="7" t="s">
        <v>555</v>
      </c>
      <c r="G5" s="7" t="s">
        <v>556</v>
      </c>
      <c r="H5" s="7" t="s">
        <v>557</v>
      </c>
      <c r="I5" s="336" t="s">
        <v>558</v>
      </c>
      <c r="J5" s="336"/>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s="3" customFormat="1" ht="36" customHeight="1">
      <c r="A6" s="336"/>
      <c r="B6" s="336"/>
      <c r="C6" s="9" t="s">
        <v>559</v>
      </c>
      <c r="D6" s="10">
        <v>866</v>
      </c>
      <c r="E6" s="10">
        <v>866</v>
      </c>
      <c r="F6" s="10">
        <v>866</v>
      </c>
      <c r="G6" s="11">
        <v>10</v>
      </c>
      <c r="H6" s="12" t="s">
        <v>468</v>
      </c>
      <c r="I6" s="338" t="s">
        <v>38</v>
      </c>
      <c r="J6" s="338"/>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s="3" customFormat="1" ht="36" customHeight="1">
      <c r="A7" s="336"/>
      <c r="B7" s="336"/>
      <c r="C7" s="9" t="s">
        <v>560</v>
      </c>
      <c r="D7" s="10">
        <v>866</v>
      </c>
      <c r="E7" s="10">
        <v>866</v>
      </c>
      <c r="F7" s="10">
        <v>866</v>
      </c>
      <c r="G7" s="7" t="s">
        <v>361</v>
      </c>
      <c r="H7" s="12" t="s">
        <v>468</v>
      </c>
      <c r="I7" s="336" t="s">
        <v>361</v>
      </c>
      <c r="J7" s="336"/>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3" customFormat="1" ht="36" customHeight="1">
      <c r="A8" s="336"/>
      <c r="B8" s="336"/>
      <c r="C8" s="9" t="s">
        <v>561</v>
      </c>
      <c r="D8" s="10"/>
      <c r="E8" s="10"/>
      <c r="F8" s="10"/>
      <c r="G8" s="7" t="s">
        <v>361</v>
      </c>
      <c r="H8" s="10"/>
      <c r="I8" s="336" t="s">
        <v>361</v>
      </c>
      <c r="J8" s="336"/>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10" s="4" customFormat="1" ht="36" customHeight="1">
      <c r="A9" s="336"/>
      <c r="B9" s="336"/>
      <c r="C9" s="9" t="s">
        <v>562</v>
      </c>
      <c r="D9" s="10"/>
      <c r="E9" s="10"/>
      <c r="F9" s="10"/>
      <c r="G9" s="7" t="s">
        <v>361</v>
      </c>
      <c r="H9" s="10"/>
      <c r="I9" s="336" t="s">
        <v>361</v>
      </c>
      <c r="J9" s="336"/>
    </row>
    <row r="10" spans="1:10" s="4" customFormat="1" ht="36" customHeight="1">
      <c r="A10" s="336" t="s">
        <v>563</v>
      </c>
      <c r="B10" s="336" t="s">
        <v>564</v>
      </c>
      <c r="C10" s="336"/>
      <c r="D10" s="336"/>
      <c r="E10" s="336"/>
      <c r="F10" s="336" t="s">
        <v>449</v>
      </c>
      <c r="G10" s="336"/>
      <c r="H10" s="336"/>
      <c r="I10" s="336"/>
      <c r="J10" s="336"/>
    </row>
    <row r="11" spans="1:10" s="4" customFormat="1" ht="57" customHeight="1">
      <c r="A11" s="336"/>
      <c r="B11" s="339" t="s">
        <v>565</v>
      </c>
      <c r="C11" s="340"/>
      <c r="D11" s="340"/>
      <c r="E11" s="341"/>
      <c r="F11" s="337" t="s">
        <v>566</v>
      </c>
      <c r="G11" s="337"/>
      <c r="H11" s="337"/>
      <c r="I11" s="337"/>
      <c r="J11" s="337"/>
    </row>
    <row r="12" spans="1:10" s="4" customFormat="1" ht="36" customHeight="1">
      <c r="A12" s="342" t="s">
        <v>567</v>
      </c>
      <c r="B12" s="343"/>
      <c r="C12" s="344"/>
      <c r="D12" s="342" t="s">
        <v>568</v>
      </c>
      <c r="E12" s="343"/>
      <c r="F12" s="344"/>
      <c r="G12" s="349" t="s">
        <v>482</v>
      </c>
      <c r="H12" s="349" t="s">
        <v>556</v>
      </c>
      <c r="I12" s="349" t="s">
        <v>558</v>
      </c>
      <c r="J12" s="349" t="s">
        <v>483</v>
      </c>
    </row>
    <row r="13" spans="1:10" s="4" customFormat="1" ht="36" customHeight="1">
      <c r="A13" s="13" t="s">
        <v>476</v>
      </c>
      <c r="B13" s="7" t="s">
        <v>477</v>
      </c>
      <c r="C13" s="7" t="s">
        <v>478</v>
      </c>
      <c r="D13" s="7" t="s">
        <v>479</v>
      </c>
      <c r="E13" s="7" t="s">
        <v>480</v>
      </c>
      <c r="F13" s="7" t="s">
        <v>481</v>
      </c>
      <c r="G13" s="350"/>
      <c r="H13" s="350"/>
      <c r="I13" s="350"/>
      <c r="J13" s="350"/>
    </row>
    <row r="14" spans="1:10" s="4" customFormat="1" ht="39" customHeight="1">
      <c r="A14" s="345" t="s">
        <v>484</v>
      </c>
      <c r="B14" s="14" t="s">
        <v>485</v>
      </c>
      <c r="C14" s="15" t="s">
        <v>569</v>
      </c>
      <c r="D14" s="8" t="s">
        <v>487</v>
      </c>
      <c r="E14" s="16">
        <v>5</v>
      </c>
      <c r="F14" s="8" t="s">
        <v>570</v>
      </c>
      <c r="G14" s="8" t="s">
        <v>571</v>
      </c>
      <c r="H14" s="17">
        <v>12</v>
      </c>
      <c r="I14" s="17">
        <v>12</v>
      </c>
      <c r="J14" s="7" t="s">
        <v>433</v>
      </c>
    </row>
    <row r="15" spans="1:10" s="4" customFormat="1" ht="51" customHeight="1">
      <c r="A15" s="346"/>
      <c r="B15" s="14" t="s">
        <v>501</v>
      </c>
      <c r="C15" s="15" t="s">
        <v>572</v>
      </c>
      <c r="D15" s="8" t="s">
        <v>487</v>
      </c>
      <c r="E15" s="16" t="s">
        <v>573</v>
      </c>
      <c r="F15" s="8" t="s">
        <v>504</v>
      </c>
      <c r="G15" s="16" t="s">
        <v>574</v>
      </c>
      <c r="H15" s="17">
        <v>13</v>
      </c>
      <c r="I15" s="17">
        <v>13</v>
      </c>
      <c r="J15" s="7" t="s">
        <v>433</v>
      </c>
    </row>
    <row r="16" spans="1:10" s="4" customFormat="1" ht="42" customHeight="1">
      <c r="A16" s="346"/>
      <c r="B16" s="348" t="s">
        <v>512</v>
      </c>
      <c r="C16" s="18" t="s">
        <v>575</v>
      </c>
      <c r="D16" s="18" t="s">
        <v>487</v>
      </c>
      <c r="E16" s="16" t="s">
        <v>576</v>
      </c>
      <c r="F16" s="8" t="s">
        <v>488</v>
      </c>
      <c r="G16" s="8" t="s">
        <v>577</v>
      </c>
      <c r="H16" s="17">
        <v>13</v>
      </c>
      <c r="I16" s="17">
        <v>13</v>
      </c>
      <c r="J16" s="7" t="s">
        <v>433</v>
      </c>
    </row>
    <row r="17" spans="1:10" s="4" customFormat="1" ht="43.5" customHeight="1">
      <c r="A17" s="346"/>
      <c r="B17" s="348"/>
      <c r="C17" s="18" t="s">
        <v>578</v>
      </c>
      <c r="D17" s="18" t="s">
        <v>487</v>
      </c>
      <c r="E17" s="16" t="s">
        <v>576</v>
      </c>
      <c r="F17" s="8" t="s">
        <v>488</v>
      </c>
      <c r="G17" s="8" t="s">
        <v>577</v>
      </c>
      <c r="H17" s="17">
        <v>13</v>
      </c>
      <c r="I17" s="17">
        <v>13</v>
      </c>
      <c r="J17" s="7" t="s">
        <v>433</v>
      </c>
    </row>
    <row r="18" spans="1:10" s="4" customFormat="1" ht="64.5" customHeight="1">
      <c r="A18" s="347"/>
      <c r="B18" s="348"/>
      <c r="C18" s="18" t="s">
        <v>579</v>
      </c>
      <c r="D18" s="18" t="s">
        <v>487</v>
      </c>
      <c r="E18" s="16" t="s">
        <v>576</v>
      </c>
      <c r="F18" s="8" t="s">
        <v>488</v>
      </c>
      <c r="G18" s="8" t="s">
        <v>577</v>
      </c>
      <c r="H18" s="17">
        <v>13</v>
      </c>
      <c r="I18" s="17">
        <v>13</v>
      </c>
      <c r="J18" s="7" t="s">
        <v>433</v>
      </c>
    </row>
    <row r="19" spans="1:10" s="4" customFormat="1" ht="34.5" customHeight="1">
      <c r="A19" s="19" t="s">
        <v>520</v>
      </c>
      <c r="B19" s="14" t="s">
        <v>526</v>
      </c>
      <c r="C19" s="15" t="s">
        <v>580</v>
      </c>
      <c r="D19" s="15" t="s">
        <v>487</v>
      </c>
      <c r="E19" s="15" t="s">
        <v>581</v>
      </c>
      <c r="F19" s="8" t="s">
        <v>524</v>
      </c>
      <c r="G19" s="8" t="s">
        <v>582</v>
      </c>
      <c r="H19" s="17">
        <v>13</v>
      </c>
      <c r="I19" s="17">
        <v>13</v>
      </c>
      <c r="J19" s="7" t="s">
        <v>433</v>
      </c>
    </row>
    <row r="20" spans="1:10" s="4" customFormat="1" ht="34.5" customHeight="1">
      <c r="A20" s="19" t="s">
        <v>538</v>
      </c>
      <c r="B20" s="14" t="s">
        <v>539</v>
      </c>
      <c r="C20" s="18" t="s">
        <v>583</v>
      </c>
      <c r="D20" s="18" t="s">
        <v>491</v>
      </c>
      <c r="E20" s="16" t="s">
        <v>544</v>
      </c>
      <c r="F20" s="8" t="s">
        <v>504</v>
      </c>
      <c r="G20" s="8" t="s">
        <v>584</v>
      </c>
      <c r="H20" s="17">
        <v>13</v>
      </c>
      <c r="I20" s="17">
        <v>13</v>
      </c>
      <c r="J20" s="7" t="s">
        <v>433</v>
      </c>
    </row>
    <row r="21" spans="1:10" s="4" customFormat="1" ht="54" customHeight="1">
      <c r="A21" s="336" t="s">
        <v>585</v>
      </c>
      <c r="B21" s="336"/>
      <c r="C21" s="336"/>
      <c r="D21" s="336" t="s">
        <v>433</v>
      </c>
      <c r="E21" s="336"/>
      <c r="F21" s="336"/>
      <c r="G21" s="336"/>
      <c r="H21" s="336"/>
      <c r="I21" s="336"/>
      <c r="J21" s="336"/>
    </row>
    <row r="22" spans="1:10" s="4" customFormat="1" ht="25.5" customHeight="1">
      <c r="A22" s="336" t="s">
        <v>586</v>
      </c>
      <c r="B22" s="336"/>
      <c r="C22" s="336"/>
      <c r="D22" s="336"/>
      <c r="E22" s="336"/>
      <c r="F22" s="336"/>
      <c r="G22" s="336"/>
      <c r="H22" s="11">
        <v>100</v>
      </c>
      <c r="I22" s="11">
        <v>100</v>
      </c>
      <c r="J22" s="7" t="s">
        <v>587</v>
      </c>
    </row>
    <row r="23" spans="1:6" ht="13.5">
      <c r="A23" s="20"/>
      <c r="B23" s="20"/>
      <c r="C23" s="20"/>
      <c r="D23" s="20"/>
      <c r="E23" s="20"/>
      <c r="F23" s="20"/>
    </row>
    <row r="24" spans="1:6" ht="13.5">
      <c r="A24" s="20"/>
      <c r="B24" s="20"/>
      <c r="C24" s="20"/>
      <c r="D24" s="20"/>
      <c r="E24" s="20"/>
      <c r="F24" s="20"/>
    </row>
    <row r="25" spans="1:6" ht="13.5">
      <c r="A25" s="20"/>
      <c r="B25" s="20"/>
      <c r="C25" s="20"/>
      <c r="D25" s="20"/>
      <c r="E25" s="20"/>
      <c r="F25" s="20"/>
    </row>
    <row r="26" spans="1:6" ht="13.5">
      <c r="A26" s="20"/>
      <c r="B26" s="20"/>
      <c r="C26" s="20"/>
      <c r="D26" s="20"/>
      <c r="E26" s="20"/>
      <c r="F26" s="20"/>
    </row>
    <row r="27" spans="1:6" ht="13.5">
      <c r="A27" s="20"/>
      <c r="B27" s="20"/>
      <c r="C27" s="20"/>
      <c r="D27" s="20"/>
      <c r="E27" s="20"/>
      <c r="F27" s="20"/>
    </row>
    <row r="28" spans="1:6" ht="13.5">
      <c r="A28" s="20"/>
      <c r="B28" s="20"/>
      <c r="C28" s="20"/>
      <c r="D28" s="20"/>
      <c r="E28" s="20"/>
      <c r="F28" s="20"/>
    </row>
    <row r="29" spans="1:6" ht="13.5">
      <c r="A29" s="20"/>
      <c r="B29" s="20"/>
      <c r="C29" s="20"/>
      <c r="D29" s="20"/>
      <c r="E29" s="20"/>
      <c r="F29" s="20"/>
    </row>
    <row r="30" spans="1:6" ht="13.5">
      <c r="A30" s="20"/>
      <c r="B30" s="20"/>
      <c r="C30" s="20"/>
      <c r="D30" s="20"/>
      <c r="E30" s="20"/>
      <c r="F30" s="20"/>
    </row>
    <row r="31" spans="1:6" ht="13.5">
      <c r="A31" s="20"/>
      <c r="B31" s="20"/>
      <c r="C31" s="20"/>
      <c r="D31" s="20"/>
      <c r="E31" s="20"/>
      <c r="F31" s="20"/>
    </row>
    <row r="32" spans="1:6" ht="13.5">
      <c r="A32" s="20"/>
      <c r="B32" s="20"/>
      <c r="C32" s="20"/>
      <c r="D32" s="20"/>
      <c r="E32" s="20"/>
      <c r="F32" s="20"/>
    </row>
    <row r="33" spans="1:6" ht="13.5">
      <c r="A33" s="20"/>
      <c r="B33" s="20"/>
      <c r="C33" s="20"/>
      <c r="D33" s="20"/>
      <c r="E33" s="20"/>
      <c r="F33" s="20"/>
    </row>
    <row r="34" spans="1:6" ht="13.5">
      <c r="A34" s="20"/>
      <c r="B34" s="20"/>
      <c r="C34" s="20"/>
      <c r="D34" s="20"/>
      <c r="E34" s="20"/>
      <c r="F34" s="20"/>
    </row>
    <row r="35" spans="1:6" ht="13.5">
      <c r="A35" s="20"/>
      <c r="B35" s="20"/>
      <c r="C35" s="20"/>
      <c r="D35" s="20"/>
      <c r="E35" s="20"/>
      <c r="F35" s="20"/>
    </row>
    <row r="36" spans="1:6" ht="13.5">
      <c r="A36" s="20"/>
      <c r="B36" s="20"/>
      <c r="C36" s="20"/>
      <c r="D36" s="20"/>
      <c r="E36" s="20"/>
      <c r="F36" s="20"/>
    </row>
    <row r="37" spans="1:6" ht="13.5">
      <c r="A37" s="20"/>
      <c r="B37" s="20"/>
      <c r="C37" s="20"/>
      <c r="D37" s="20"/>
      <c r="E37" s="20"/>
      <c r="F37" s="20"/>
    </row>
    <row r="38" spans="1:6" ht="13.5">
      <c r="A38" s="20"/>
      <c r="B38" s="20"/>
      <c r="C38" s="20"/>
      <c r="D38" s="20"/>
      <c r="E38" s="20"/>
      <c r="F38" s="20"/>
    </row>
    <row r="39" spans="1:6" ht="13.5">
      <c r="A39" s="20"/>
      <c r="B39" s="20"/>
      <c r="C39" s="20"/>
      <c r="D39" s="20"/>
      <c r="E39" s="20"/>
      <c r="F39" s="20"/>
    </row>
  </sheetData>
  <sheetProtection/>
  <mergeCells count="28">
    <mergeCell ref="A22:G22"/>
    <mergeCell ref="A10:A11"/>
    <mergeCell ref="A14:A18"/>
    <mergeCell ref="B16:B18"/>
    <mergeCell ref="G12:G13"/>
    <mergeCell ref="H12:H13"/>
    <mergeCell ref="B11:E11"/>
    <mergeCell ref="F11:J11"/>
    <mergeCell ref="A12:C12"/>
    <mergeCell ref="D12:F12"/>
    <mergeCell ref="A21:C21"/>
    <mergeCell ref="D21:J21"/>
    <mergeCell ref="I12:I13"/>
    <mergeCell ref="J12:J13"/>
    <mergeCell ref="I5:J5"/>
    <mergeCell ref="I6:J6"/>
    <mergeCell ref="I7:J7"/>
    <mergeCell ref="I8:J8"/>
    <mergeCell ref="I9:J9"/>
    <mergeCell ref="B10:E10"/>
    <mergeCell ref="F10:J10"/>
    <mergeCell ref="A5:B9"/>
    <mergeCell ref="A1:J1"/>
    <mergeCell ref="A3:B3"/>
    <mergeCell ref="C3:J3"/>
    <mergeCell ref="A4:B4"/>
    <mergeCell ref="C4:E4"/>
    <mergeCell ref="G4:J4"/>
  </mergeCells>
  <printOptions horizontalCentered="1"/>
  <pageMargins left="0.71" right="0.71" top="0.75" bottom="0.75" header="0.31" footer="0.31"/>
  <pageSetup fitToHeight="1" fitToWidth="1" horizontalDpi="600" verticalDpi="600" orientation="portrait" paperSize="9" scale="84"/>
</worksheet>
</file>

<file path=xl/worksheets/sheet2.xml><?xml version="1.0" encoding="utf-8"?>
<worksheet xmlns="http://schemas.openxmlformats.org/spreadsheetml/2006/main" xmlns:r="http://schemas.openxmlformats.org/officeDocument/2006/relationships">
  <sheetPr>
    <pageSetUpPr fitToPage="1"/>
  </sheetPr>
  <dimension ref="A1:L38"/>
  <sheetViews>
    <sheetView workbookViewId="0" topLeftCell="A16">
      <selection activeCell="G14" sqref="G14"/>
    </sheetView>
  </sheetViews>
  <sheetFormatPr defaultColWidth="8.75390625" defaultRowHeight="14.25"/>
  <cols>
    <col min="1" max="1" width="3.75390625" style="174" customWidth="1"/>
    <col min="2" max="2" width="3.375" style="174" customWidth="1"/>
    <col min="3" max="3" width="4.00390625" style="174" customWidth="1"/>
    <col min="4" max="4" width="23.375" style="174" customWidth="1"/>
    <col min="5" max="8" width="13.50390625" style="174" customWidth="1"/>
    <col min="9" max="9" width="15.00390625" style="174" customWidth="1"/>
    <col min="10" max="11" width="13.50390625" style="174" customWidth="1"/>
    <col min="12" max="32" width="9.00390625" style="174" bestFit="1" customWidth="1"/>
    <col min="33" max="16384" width="8.75390625" style="174" customWidth="1"/>
  </cols>
  <sheetData>
    <row r="1" spans="1:12" s="68" customFormat="1" ht="29.25" customHeight="1">
      <c r="A1" s="198" t="s">
        <v>85</v>
      </c>
      <c r="B1" s="198"/>
      <c r="C1" s="198"/>
      <c r="D1" s="198"/>
      <c r="E1" s="198"/>
      <c r="F1" s="198"/>
      <c r="G1" s="198"/>
      <c r="H1" s="198"/>
      <c r="I1" s="198"/>
      <c r="J1" s="198"/>
      <c r="K1" s="198"/>
      <c r="L1" s="198"/>
    </row>
    <row r="2" spans="1:12" s="83" customFormat="1" ht="18" customHeight="1">
      <c r="A2" s="157"/>
      <c r="B2" s="157"/>
      <c r="C2" s="157"/>
      <c r="D2" s="157"/>
      <c r="E2" s="157"/>
      <c r="F2" s="157"/>
      <c r="G2" s="157"/>
      <c r="H2" s="157"/>
      <c r="I2" s="157"/>
      <c r="J2" s="157"/>
      <c r="K2" s="157"/>
      <c r="L2" s="172" t="s">
        <v>86</v>
      </c>
    </row>
    <row r="3" spans="1:12" s="83" customFormat="1" ht="18" customHeight="1">
      <c r="A3" s="157" t="s">
        <v>2</v>
      </c>
      <c r="B3" s="157"/>
      <c r="C3" s="157"/>
      <c r="D3" s="157"/>
      <c r="E3" s="157"/>
      <c r="F3" s="157"/>
      <c r="G3" s="158"/>
      <c r="H3" s="157"/>
      <c r="I3" s="157"/>
      <c r="J3" s="157"/>
      <c r="K3" s="157"/>
      <c r="L3" s="172" t="s">
        <v>3</v>
      </c>
    </row>
    <row r="4" spans="1:12" s="85" customFormat="1" ht="21" customHeight="1">
      <c r="A4" s="202" t="s">
        <v>6</v>
      </c>
      <c r="B4" s="202"/>
      <c r="C4" s="202" t="s">
        <v>11</v>
      </c>
      <c r="D4" s="202" t="s">
        <v>11</v>
      </c>
      <c r="E4" s="204" t="s">
        <v>72</v>
      </c>
      <c r="F4" s="204" t="s">
        <v>87</v>
      </c>
      <c r="G4" s="204" t="s">
        <v>88</v>
      </c>
      <c r="H4" s="204" t="s">
        <v>89</v>
      </c>
      <c r="I4" s="204"/>
      <c r="J4" s="204" t="s">
        <v>90</v>
      </c>
      <c r="K4" s="204" t="s">
        <v>91</v>
      </c>
      <c r="L4" s="204" t="s">
        <v>92</v>
      </c>
    </row>
    <row r="5" spans="1:12" s="85" customFormat="1" ht="21" customHeight="1">
      <c r="A5" s="204" t="s">
        <v>93</v>
      </c>
      <c r="B5" s="204"/>
      <c r="C5" s="204"/>
      <c r="D5" s="202" t="s">
        <v>94</v>
      </c>
      <c r="E5" s="204"/>
      <c r="F5" s="204" t="s">
        <v>11</v>
      </c>
      <c r="G5" s="204" t="s">
        <v>11</v>
      </c>
      <c r="H5" s="204"/>
      <c r="I5" s="204"/>
      <c r="J5" s="204" t="s">
        <v>11</v>
      </c>
      <c r="K5" s="204" t="s">
        <v>11</v>
      </c>
      <c r="L5" s="204" t="s">
        <v>95</v>
      </c>
    </row>
    <row r="6" spans="1:12" s="85" customFormat="1" ht="21" customHeight="1">
      <c r="A6" s="204"/>
      <c r="B6" s="204" t="s">
        <v>11</v>
      </c>
      <c r="C6" s="204" t="s">
        <v>11</v>
      </c>
      <c r="D6" s="202" t="s">
        <v>11</v>
      </c>
      <c r="E6" s="204" t="s">
        <v>11</v>
      </c>
      <c r="F6" s="204" t="s">
        <v>11</v>
      </c>
      <c r="G6" s="205"/>
      <c r="H6" s="204" t="s">
        <v>95</v>
      </c>
      <c r="I6" s="206" t="s">
        <v>96</v>
      </c>
      <c r="J6" s="204"/>
      <c r="K6" s="204" t="s">
        <v>11</v>
      </c>
      <c r="L6" s="204" t="s">
        <v>11</v>
      </c>
    </row>
    <row r="7" spans="1:12" s="85" customFormat="1" ht="21" customHeight="1">
      <c r="A7" s="204"/>
      <c r="B7" s="204" t="s">
        <v>11</v>
      </c>
      <c r="C7" s="204" t="s">
        <v>11</v>
      </c>
      <c r="D7" s="202" t="s">
        <v>11</v>
      </c>
      <c r="E7" s="204" t="s">
        <v>11</v>
      </c>
      <c r="F7" s="204" t="s">
        <v>11</v>
      </c>
      <c r="G7" s="204" t="s">
        <v>11</v>
      </c>
      <c r="H7" s="204"/>
      <c r="I7" s="206"/>
      <c r="J7" s="204" t="s">
        <v>11</v>
      </c>
      <c r="K7" s="204" t="s">
        <v>11</v>
      </c>
      <c r="L7" s="204" t="s">
        <v>11</v>
      </c>
    </row>
    <row r="8" spans="1:12" s="85" customFormat="1" ht="21" customHeight="1">
      <c r="A8" s="202" t="s">
        <v>97</v>
      </c>
      <c r="B8" s="202" t="s">
        <v>98</v>
      </c>
      <c r="C8" s="202" t="s">
        <v>99</v>
      </c>
      <c r="D8" s="90" t="s">
        <v>10</v>
      </c>
      <c r="E8" s="88" t="s">
        <v>13</v>
      </c>
      <c r="F8" s="88" t="s">
        <v>16</v>
      </c>
      <c r="G8" s="88" t="s">
        <v>19</v>
      </c>
      <c r="H8" s="88" t="s">
        <v>22</v>
      </c>
      <c r="I8" s="88" t="s">
        <v>25</v>
      </c>
      <c r="J8" s="88" t="s">
        <v>28</v>
      </c>
      <c r="K8" s="88" t="s">
        <v>31</v>
      </c>
      <c r="L8" s="88" t="s">
        <v>34</v>
      </c>
    </row>
    <row r="9" spans="1:12" s="85" customFormat="1" ht="21" customHeight="1">
      <c r="A9" s="202"/>
      <c r="B9" s="202" t="s">
        <v>11</v>
      </c>
      <c r="C9" s="202" t="s">
        <v>11</v>
      </c>
      <c r="D9" s="90" t="s">
        <v>100</v>
      </c>
      <c r="E9" s="92">
        <f>E10+E13+E16</f>
        <v>1224.71</v>
      </c>
      <c r="F9" s="92">
        <f>F10+F13+F16</f>
        <v>1224.71</v>
      </c>
      <c r="G9" s="92"/>
      <c r="H9" s="92"/>
      <c r="I9" s="92"/>
      <c r="J9" s="92"/>
      <c r="K9" s="92"/>
      <c r="L9" s="92"/>
    </row>
    <row r="10" spans="1:12" s="85" customFormat="1" ht="21" customHeight="1">
      <c r="A10" s="178" t="s">
        <v>101</v>
      </c>
      <c r="B10" s="178"/>
      <c r="C10" s="178"/>
      <c r="D10" s="179" t="s">
        <v>102</v>
      </c>
      <c r="E10" s="92">
        <v>52.71</v>
      </c>
      <c r="F10" s="92">
        <v>52.71</v>
      </c>
      <c r="G10" s="92"/>
      <c r="H10" s="92"/>
      <c r="I10" s="92"/>
      <c r="J10" s="92"/>
      <c r="K10" s="92"/>
      <c r="L10" s="92"/>
    </row>
    <row r="11" spans="1:12" s="85" customFormat="1" ht="21" customHeight="1">
      <c r="A11" s="178" t="s">
        <v>101</v>
      </c>
      <c r="B11" s="178" t="s">
        <v>103</v>
      </c>
      <c r="C11" s="178"/>
      <c r="D11" s="179" t="s">
        <v>104</v>
      </c>
      <c r="E11" s="92">
        <v>52.71</v>
      </c>
      <c r="F11" s="92">
        <v>52.71</v>
      </c>
      <c r="G11" s="92"/>
      <c r="H11" s="92"/>
      <c r="I11" s="92"/>
      <c r="J11" s="92"/>
      <c r="K11" s="92"/>
      <c r="L11" s="92"/>
    </row>
    <row r="12" spans="1:12" s="85" customFormat="1" ht="21" customHeight="1">
      <c r="A12" s="178" t="s">
        <v>101</v>
      </c>
      <c r="B12" s="178" t="s">
        <v>103</v>
      </c>
      <c r="C12" s="178" t="s">
        <v>103</v>
      </c>
      <c r="D12" s="179" t="s">
        <v>105</v>
      </c>
      <c r="E12" s="92">
        <v>52.71</v>
      </c>
      <c r="F12" s="92">
        <v>52.71</v>
      </c>
      <c r="G12" s="92"/>
      <c r="H12" s="92"/>
      <c r="I12" s="92"/>
      <c r="J12" s="92"/>
      <c r="K12" s="92"/>
      <c r="L12" s="92"/>
    </row>
    <row r="13" spans="1:12" s="85" customFormat="1" ht="21" customHeight="1">
      <c r="A13" s="178" t="s">
        <v>106</v>
      </c>
      <c r="B13" s="178"/>
      <c r="C13" s="178"/>
      <c r="D13" s="179" t="s">
        <v>107</v>
      </c>
      <c r="E13" s="92">
        <v>120</v>
      </c>
      <c r="F13" s="92">
        <v>120</v>
      </c>
      <c r="G13" s="92"/>
      <c r="H13" s="92"/>
      <c r="I13" s="92"/>
      <c r="J13" s="92"/>
      <c r="K13" s="92"/>
      <c r="L13" s="92"/>
    </row>
    <row r="14" spans="1:12" s="85" customFormat="1" ht="21" customHeight="1">
      <c r="A14" s="178" t="s">
        <v>106</v>
      </c>
      <c r="B14" s="178" t="s">
        <v>108</v>
      </c>
      <c r="C14" s="178"/>
      <c r="D14" s="179" t="s">
        <v>109</v>
      </c>
      <c r="E14" s="92">
        <v>120</v>
      </c>
      <c r="F14" s="92">
        <v>120</v>
      </c>
      <c r="G14" s="92"/>
      <c r="H14" s="92"/>
      <c r="I14" s="92"/>
      <c r="J14" s="92"/>
      <c r="K14" s="92"/>
      <c r="L14" s="92"/>
    </row>
    <row r="15" spans="1:12" s="85" customFormat="1" ht="21" customHeight="1">
      <c r="A15" s="178" t="s">
        <v>106</v>
      </c>
      <c r="B15" s="178" t="s">
        <v>108</v>
      </c>
      <c r="C15" s="178" t="s">
        <v>46</v>
      </c>
      <c r="D15" s="179" t="s">
        <v>110</v>
      </c>
      <c r="E15" s="92">
        <v>120</v>
      </c>
      <c r="F15" s="92">
        <v>120</v>
      </c>
      <c r="G15" s="92"/>
      <c r="H15" s="92"/>
      <c r="I15" s="92"/>
      <c r="J15" s="92"/>
      <c r="K15" s="92"/>
      <c r="L15" s="92"/>
    </row>
    <row r="16" spans="1:12" s="85" customFormat="1" ht="21" customHeight="1">
      <c r="A16" s="178" t="s">
        <v>111</v>
      </c>
      <c r="B16" s="178"/>
      <c r="C16" s="178"/>
      <c r="D16" s="179" t="s">
        <v>112</v>
      </c>
      <c r="E16" s="92">
        <f>E17</f>
        <v>1052</v>
      </c>
      <c r="F16" s="92">
        <f>F17</f>
        <v>1052</v>
      </c>
      <c r="G16" s="92"/>
      <c r="H16" s="92"/>
      <c r="I16" s="92"/>
      <c r="J16" s="92"/>
      <c r="K16" s="92"/>
      <c r="L16" s="92"/>
    </row>
    <row r="17" spans="1:12" s="85" customFormat="1" ht="21" customHeight="1">
      <c r="A17" s="178" t="s">
        <v>111</v>
      </c>
      <c r="B17" s="178" t="s">
        <v>113</v>
      </c>
      <c r="C17" s="178"/>
      <c r="D17" s="179" t="s">
        <v>114</v>
      </c>
      <c r="E17" s="92">
        <f>E18+E19</f>
        <v>1052</v>
      </c>
      <c r="F17" s="92">
        <f>F18+F19</f>
        <v>1052</v>
      </c>
      <c r="G17" s="92"/>
      <c r="H17" s="92"/>
      <c r="I17" s="92"/>
      <c r="J17" s="92"/>
      <c r="K17" s="92"/>
      <c r="L17" s="92"/>
    </row>
    <row r="18" spans="1:12" s="85" customFormat="1" ht="21" customHeight="1">
      <c r="A18" s="178" t="s">
        <v>111</v>
      </c>
      <c r="B18" s="178" t="s">
        <v>113</v>
      </c>
      <c r="C18" s="178" t="s">
        <v>115</v>
      </c>
      <c r="D18" s="179" t="s">
        <v>116</v>
      </c>
      <c r="E18" s="92">
        <v>126</v>
      </c>
      <c r="F18" s="92">
        <v>126</v>
      </c>
      <c r="G18" s="92"/>
      <c r="H18" s="92"/>
      <c r="I18" s="92"/>
      <c r="J18" s="92"/>
      <c r="K18" s="92"/>
      <c r="L18" s="92"/>
    </row>
    <row r="19" spans="1:12" s="85" customFormat="1" ht="21" customHeight="1">
      <c r="A19" s="178" t="s">
        <v>111</v>
      </c>
      <c r="B19" s="178" t="s">
        <v>113</v>
      </c>
      <c r="C19" s="178" t="s">
        <v>103</v>
      </c>
      <c r="D19" s="179" t="s">
        <v>117</v>
      </c>
      <c r="E19" s="92">
        <v>926</v>
      </c>
      <c r="F19" s="92">
        <v>926</v>
      </c>
      <c r="G19" s="92"/>
      <c r="H19" s="92"/>
      <c r="I19" s="92"/>
      <c r="J19" s="92"/>
      <c r="K19" s="92"/>
      <c r="L19" s="92"/>
    </row>
    <row r="20" spans="1:11" s="182" customFormat="1" ht="21" customHeight="1">
      <c r="A20" s="201" t="s">
        <v>118</v>
      </c>
      <c r="B20" s="201"/>
      <c r="C20" s="201"/>
      <c r="D20" s="201"/>
      <c r="E20" s="201"/>
      <c r="F20" s="201"/>
      <c r="G20" s="201"/>
      <c r="H20" s="201"/>
      <c r="I20" s="201"/>
      <c r="J20" s="201"/>
      <c r="K20" s="203"/>
    </row>
    <row r="21" spans="1:10" s="182" customFormat="1" ht="26.25" customHeight="1">
      <c r="A21" s="183"/>
      <c r="B21" s="183"/>
      <c r="C21" s="183"/>
      <c r="D21" s="183"/>
      <c r="E21" s="183"/>
      <c r="F21" s="183"/>
      <c r="G21" s="183"/>
      <c r="H21" s="183"/>
      <c r="I21" s="183"/>
      <c r="J21" s="183"/>
    </row>
    <row r="22" spans="1:6" s="182" customFormat="1" ht="26.25" customHeight="1">
      <c r="A22" s="183"/>
      <c r="B22" s="183"/>
      <c r="C22" s="183"/>
      <c r="D22" s="183"/>
      <c r="E22" s="183"/>
      <c r="F22" s="183"/>
    </row>
    <row r="23" spans="1:6" s="182" customFormat="1" ht="26.25" customHeight="1">
      <c r="A23" s="183"/>
      <c r="B23" s="183"/>
      <c r="C23" s="183"/>
      <c r="D23" s="183"/>
      <c r="E23" s="183"/>
      <c r="F23" s="183"/>
    </row>
    <row r="24" spans="1:6" s="182" customFormat="1" ht="26.25" customHeight="1">
      <c r="A24" s="183"/>
      <c r="B24" s="183"/>
      <c r="C24" s="183"/>
      <c r="D24" s="183"/>
      <c r="E24" s="183"/>
      <c r="F24" s="183"/>
    </row>
    <row r="25" spans="1:6" s="182" customFormat="1" ht="26.25" customHeight="1">
      <c r="A25" s="183"/>
      <c r="B25" s="183"/>
      <c r="C25" s="183"/>
      <c r="D25" s="183"/>
      <c r="E25" s="183"/>
      <c r="F25" s="183"/>
    </row>
    <row r="26" spans="1:6" s="182" customFormat="1" ht="26.25" customHeight="1">
      <c r="A26" s="183"/>
      <c r="B26" s="183"/>
      <c r="C26" s="183"/>
      <c r="D26" s="183"/>
      <c r="E26" s="183"/>
      <c r="F26" s="183"/>
    </row>
    <row r="27" spans="1:6" s="182" customFormat="1" ht="26.25" customHeight="1">
      <c r="A27" s="183"/>
      <c r="B27" s="183"/>
      <c r="C27" s="183"/>
      <c r="D27" s="183"/>
      <c r="E27" s="183"/>
      <c r="F27" s="183"/>
    </row>
    <row r="28" spans="1:6" s="182" customFormat="1" ht="26.25" customHeight="1">
      <c r="A28" s="183"/>
      <c r="B28" s="183"/>
      <c r="C28" s="183"/>
      <c r="D28" s="183"/>
      <c r="E28" s="183"/>
      <c r="F28" s="183"/>
    </row>
    <row r="29" spans="1:6" s="182" customFormat="1" ht="26.25" customHeight="1">
      <c r="A29" s="183"/>
      <c r="B29" s="183"/>
      <c r="C29" s="183"/>
      <c r="D29" s="183"/>
      <c r="E29" s="183"/>
      <c r="F29" s="183"/>
    </row>
    <row r="30" spans="1:6" ht="26.25" customHeight="1">
      <c r="A30" s="180"/>
      <c r="B30" s="180"/>
      <c r="C30" s="180"/>
      <c r="D30" s="180"/>
      <c r="E30" s="180"/>
      <c r="F30" s="180"/>
    </row>
    <row r="31" spans="1:6" ht="26.25" customHeight="1">
      <c r="A31" s="180"/>
      <c r="B31" s="180"/>
      <c r="C31" s="180"/>
      <c r="D31" s="180"/>
      <c r="E31" s="180"/>
      <c r="F31" s="180"/>
    </row>
    <row r="32" spans="1:6" ht="26.25" customHeight="1">
      <c r="A32" s="180"/>
      <c r="B32" s="180"/>
      <c r="C32" s="180"/>
      <c r="D32" s="180"/>
      <c r="E32" s="180"/>
      <c r="F32" s="180"/>
    </row>
    <row r="33" spans="1:6" ht="26.25" customHeight="1">
      <c r="A33" s="180"/>
      <c r="B33" s="180"/>
      <c r="C33" s="180"/>
      <c r="D33" s="180"/>
      <c r="E33" s="180"/>
      <c r="F33" s="180"/>
    </row>
    <row r="34" spans="1:6" ht="26.25" customHeight="1">
      <c r="A34" s="180"/>
      <c r="B34" s="180"/>
      <c r="C34" s="180"/>
      <c r="D34" s="180"/>
      <c r="E34" s="180"/>
      <c r="F34" s="180"/>
    </row>
    <row r="35" spans="1:6" ht="26.25" customHeight="1">
      <c r="A35" s="180"/>
      <c r="B35" s="180"/>
      <c r="C35" s="180"/>
      <c r="D35" s="180"/>
      <c r="E35" s="180"/>
      <c r="F35" s="180"/>
    </row>
    <row r="36" spans="1:6" ht="26.25" customHeight="1">
      <c r="A36" s="180"/>
      <c r="B36" s="180"/>
      <c r="C36" s="180"/>
      <c r="D36" s="180"/>
      <c r="E36" s="180"/>
      <c r="F36" s="180"/>
    </row>
    <row r="37" spans="1:6" ht="26.25" customHeight="1">
      <c r="A37" s="180"/>
      <c r="B37" s="180"/>
      <c r="C37" s="180"/>
      <c r="D37" s="180"/>
      <c r="E37" s="180"/>
      <c r="F37" s="180"/>
    </row>
    <row r="38" spans="1:6" ht="26.25" customHeight="1">
      <c r="A38" s="180"/>
      <c r="B38" s="180"/>
      <c r="C38" s="180"/>
      <c r="D38" s="180"/>
      <c r="E38" s="180"/>
      <c r="F38" s="180"/>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19.5" customHeight="1"/>
    <row r="220" ht="19.5" customHeight="1"/>
    <row r="221" ht="19.5" customHeight="1"/>
    <row r="222" ht="19.5" customHeight="1"/>
  </sheetData>
  <sheetProtection/>
  <mergeCells count="17">
    <mergeCell ref="H6:H7"/>
    <mergeCell ref="I6:I7"/>
    <mergeCell ref="J4:J7"/>
    <mergeCell ref="K4:K7"/>
    <mergeCell ref="L4:L7"/>
    <mergeCell ref="A5:C7"/>
    <mergeCell ref="H4:I5"/>
    <mergeCell ref="A1:L1"/>
    <mergeCell ref="A4:D4"/>
    <mergeCell ref="A20:K20"/>
    <mergeCell ref="A8:A9"/>
    <mergeCell ref="B8:B9"/>
    <mergeCell ref="C8:C9"/>
    <mergeCell ref="D5:D7"/>
    <mergeCell ref="E4:E7"/>
    <mergeCell ref="F4:F7"/>
    <mergeCell ref="G4:G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7"/>
  <sheetViews>
    <sheetView workbookViewId="0" topLeftCell="A1">
      <selection activeCell="A4" sqref="A4:IV20"/>
    </sheetView>
  </sheetViews>
  <sheetFormatPr defaultColWidth="8.75390625" defaultRowHeight="14.25"/>
  <cols>
    <col min="1" max="3" width="5.625" style="174" customWidth="1"/>
    <col min="4" max="4" width="20.00390625" style="174" customWidth="1"/>
    <col min="5" max="10" width="15.25390625" style="174" customWidth="1"/>
    <col min="11" max="32" width="9.00390625" style="174" bestFit="1" customWidth="1"/>
    <col min="33" max="16384" width="8.75390625" style="174" customWidth="1"/>
  </cols>
  <sheetData>
    <row r="1" spans="1:10" s="68" customFormat="1" ht="36" customHeight="1">
      <c r="A1" s="207" t="s">
        <v>119</v>
      </c>
      <c r="B1" s="207"/>
      <c r="C1" s="207"/>
      <c r="D1" s="207"/>
      <c r="E1" s="207"/>
      <c r="F1" s="207"/>
      <c r="G1" s="207"/>
      <c r="H1" s="207"/>
      <c r="I1" s="207"/>
      <c r="J1" s="207"/>
    </row>
    <row r="2" spans="1:10" s="83" customFormat="1" ht="18" customHeight="1">
      <c r="A2" s="157"/>
      <c r="B2" s="157"/>
      <c r="C2" s="157"/>
      <c r="D2" s="157"/>
      <c r="E2" s="157"/>
      <c r="F2" s="157"/>
      <c r="G2" s="157"/>
      <c r="H2" s="157"/>
      <c r="I2" s="157"/>
      <c r="J2" s="172" t="s">
        <v>120</v>
      </c>
    </row>
    <row r="3" spans="1:10" s="83" customFormat="1" ht="18" customHeight="1">
      <c r="A3" s="157" t="s">
        <v>2</v>
      </c>
      <c r="B3" s="157"/>
      <c r="C3" s="157"/>
      <c r="D3" s="157"/>
      <c r="E3" s="157"/>
      <c r="F3" s="158"/>
      <c r="G3" s="157"/>
      <c r="H3" s="157"/>
      <c r="I3" s="157"/>
      <c r="J3" s="172" t="s">
        <v>3</v>
      </c>
    </row>
    <row r="4" spans="1:10" s="85" customFormat="1" ht="18" customHeight="1">
      <c r="A4" s="199" t="s">
        <v>6</v>
      </c>
      <c r="B4" s="200"/>
      <c r="C4" s="200" t="s">
        <v>11</v>
      </c>
      <c r="D4" s="200" t="s">
        <v>11</v>
      </c>
      <c r="E4" s="211" t="s">
        <v>74</v>
      </c>
      <c r="F4" s="211" t="s">
        <v>121</v>
      </c>
      <c r="G4" s="211" t="s">
        <v>122</v>
      </c>
      <c r="H4" s="211" t="s">
        <v>123</v>
      </c>
      <c r="I4" s="211" t="s">
        <v>124</v>
      </c>
      <c r="J4" s="211" t="s">
        <v>125</v>
      </c>
    </row>
    <row r="5" spans="1:10" s="173" customFormat="1" ht="12.75" customHeight="1">
      <c r="A5" s="214" t="s">
        <v>93</v>
      </c>
      <c r="B5" s="212"/>
      <c r="C5" s="212"/>
      <c r="D5" s="210" t="s">
        <v>94</v>
      </c>
      <c r="E5" s="212"/>
      <c r="F5" s="212" t="s">
        <v>11</v>
      </c>
      <c r="G5" s="212" t="s">
        <v>11</v>
      </c>
      <c r="H5" s="212" t="s">
        <v>11</v>
      </c>
      <c r="I5" s="212" t="s">
        <v>11</v>
      </c>
      <c r="J5" s="212" t="s">
        <v>11</v>
      </c>
    </row>
    <row r="6" spans="1:10" s="173" customFormat="1" ht="12.75" customHeight="1">
      <c r="A6" s="214"/>
      <c r="B6" s="212" t="s">
        <v>11</v>
      </c>
      <c r="C6" s="212" t="s">
        <v>11</v>
      </c>
      <c r="D6" s="210" t="s">
        <v>11</v>
      </c>
      <c r="E6" s="212" t="s">
        <v>11</v>
      </c>
      <c r="F6" s="212" t="s">
        <v>11</v>
      </c>
      <c r="G6" s="213"/>
      <c r="H6" s="212" t="s">
        <v>11</v>
      </c>
      <c r="I6" s="212" t="s">
        <v>11</v>
      </c>
      <c r="J6" s="212" t="s">
        <v>11</v>
      </c>
    </row>
    <row r="7" spans="1:10" s="173" customFormat="1" ht="12.75" customHeight="1">
      <c r="A7" s="214"/>
      <c r="B7" s="212" t="s">
        <v>11</v>
      </c>
      <c r="C7" s="212" t="s">
        <v>11</v>
      </c>
      <c r="D7" s="210" t="s">
        <v>11</v>
      </c>
      <c r="E7" s="212" t="s">
        <v>11</v>
      </c>
      <c r="F7" s="212" t="s">
        <v>11</v>
      </c>
      <c r="G7" s="212" t="s">
        <v>11</v>
      </c>
      <c r="H7" s="212" t="s">
        <v>11</v>
      </c>
      <c r="I7" s="212" t="s">
        <v>11</v>
      </c>
      <c r="J7" s="212" t="s">
        <v>11</v>
      </c>
    </row>
    <row r="8" spans="1:10" s="85" customFormat="1" ht="21.75" customHeight="1">
      <c r="A8" s="209" t="s">
        <v>97</v>
      </c>
      <c r="B8" s="210" t="s">
        <v>98</v>
      </c>
      <c r="C8" s="210" t="s">
        <v>99</v>
      </c>
      <c r="D8" s="176" t="s">
        <v>10</v>
      </c>
      <c r="E8" s="175" t="s">
        <v>13</v>
      </c>
      <c r="F8" s="175" t="s">
        <v>16</v>
      </c>
      <c r="G8" s="175" t="s">
        <v>19</v>
      </c>
      <c r="H8" s="175" t="s">
        <v>22</v>
      </c>
      <c r="I8" s="175" t="s">
        <v>25</v>
      </c>
      <c r="J8" s="175" t="s">
        <v>28</v>
      </c>
    </row>
    <row r="9" spans="1:10" s="85" customFormat="1" ht="21.75" customHeight="1">
      <c r="A9" s="209"/>
      <c r="B9" s="210" t="s">
        <v>11</v>
      </c>
      <c r="C9" s="210" t="s">
        <v>11</v>
      </c>
      <c r="D9" s="176" t="s">
        <v>100</v>
      </c>
      <c r="E9" s="162">
        <f>E10+E13+E16</f>
        <v>1224.71</v>
      </c>
      <c r="F9" s="162">
        <f>F10+F13+F16</f>
        <v>52.71</v>
      </c>
      <c r="G9" s="162">
        <f>G10+G13+G16</f>
        <v>1172</v>
      </c>
      <c r="H9" s="162"/>
      <c r="I9" s="162"/>
      <c r="J9" s="162"/>
    </row>
    <row r="10" spans="1:10" s="85" customFormat="1" ht="24" customHeight="1">
      <c r="A10" s="178" t="s">
        <v>101</v>
      </c>
      <c r="B10" s="178"/>
      <c r="C10" s="178"/>
      <c r="D10" s="179" t="s">
        <v>102</v>
      </c>
      <c r="E10" s="162">
        <v>52.71</v>
      </c>
      <c r="F10" s="162">
        <v>52.71</v>
      </c>
      <c r="G10" s="162"/>
      <c r="H10" s="162"/>
      <c r="I10" s="162"/>
      <c r="J10" s="162"/>
    </row>
    <row r="11" spans="1:10" s="85" customFormat="1" ht="24" customHeight="1">
      <c r="A11" s="178" t="s">
        <v>101</v>
      </c>
      <c r="B11" s="178" t="s">
        <v>103</v>
      </c>
      <c r="C11" s="178"/>
      <c r="D11" s="179" t="s">
        <v>104</v>
      </c>
      <c r="E11" s="162">
        <v>52.71</v>
      </c>
      <c r="F11" s="162">
        <v>52.71</v>
      </c>
      <c r="G11" s="162"/>
      <c r="H11" s="162"/>
      <c r="I11" s="162"/>
      <c r="J11" s="162"/>
    </row>
    <row r="12" spans="1:10" s="85" customFormat="1" ht="24" customHeight="1">
      <c r="A12" s="178" t="s">
        <v>101</v>
      </c>
      <c r="B12" s="178" t="s">
        <v>103</v>
      </c>
      <c r="C12" s="178" t="s">
        <v>103</v>
      </c>
      <c r="D12" s="179" t="s">
        <v>105</v>
      </c>
      <c r="E12" s="162">
        <v>52.71</v>
      </c>
      <c r="F12" s="162">
        <v>52.71</v>
      </c>
      <c r="G12" s="162"/>
      <c r="H12" s="162"/>
      <c r="I12" s="162"/>
      <c r="J12" s="162"/>
    </row>
    <row r="13" spans="1:10" s="85" customFormat="1" ht="24" customHeight="1">
      <c r="A13" s="178" t="s">
        <v>106</v>
      </c>
      <c r="B13" s="178"/>
      <c r="C13" s="178"/>
      <c r="D13" s="179" t="s">
        <v>107</v>
      </c>
      <c r="E13" s="162">
        <v>120</v>
      </c>
      <c r="F13" s="162"/>
      <c r="G13" s="162">
        <v>120</v>
      </c>
      <c r="H13" s="162"/>
      <c r="I13" s="162"/>
      <c r="J13" s="162"/>
    </row>
    <row r="14" spans="1:10" s="85" customFormat="1" ht="24" customHeight="1">
      <c r="A14" s="178" t="s">
        <v>106</v>
      </c>
      <c r="B14" s="178" t="s">
        <v>108</v>
      </c>
      <c r="C14" s="178"/>
      <c r="D14" s="179" t="s">
        <v>109</v>
      </c>
      <c r="E14" s="162">
        <v>120</v>
      </c>
      <c r="F14" s="162"/>
      <c r="G14" s="162">
        <v>120</v>
      </c>
      <c r="H14" s="162"/>
      <c r="I14" s="162"/>
      <c r="J14" s="162"/>
    </row>
    <row r="15" spans="1:10" s="85" customFormat="1" ht="24" customHeight="1">
      <c r="A15" s="178" t="s">
        <v>106</v>
      </c>
      <c r="B15" s="178" t="s">
        <v>108</v>
      </c>
      <c r="C15" s="178" t="s">
        <v>46</v>
      </c>
      <c r="D15" s="179" t="s">
        <v>110</v>
      </c>
      <c r="E15" s="162">
        <v>120</v>
      </c>
      <c r="F15" s="162"/>
      <c r="G15" s="162">
        <v>120</v>
      </c>
      <c r="H15" s="162"/>
      <c r="I15" s="162"/>
      <c r="J15" s="162"/>
    </row>
    <row r="16" spans="1:10" s="85" customFormat="1" ht="24" customHeight="1">
      <c r="A16" s="178" t="s">
        <v>111</v>
      </c>
      <c r="B16" s="178"/>
      <c r="C16" s="178"/>
      <c r="D16" s="179" t="s">
        <v>112</v>
      </c>
      <c r="E16" s="162">
        <v>1052</v>
      </c>
      <c r="F16" s="162"/>
      <c r="G16" s="162">
        <v>1052</v>
      </c>
      <c r="H16" s="162"/>
      <c r="I16" s="162"/>
      <c r="J16" s="162"/>
    </row>
    <row r="17" spans="1:10" s="85" customFormat="1" ht="24" customHeight="1">
      <c r="A17" s="178" t="s">
        <v>111</v>
      </c>
      <c r="B17" s="178" t="s">
        <v>113</v>
      </c>
      <c r="C17" s="178"/>
      <c r="D17" s="179" t="s">
        <v>114</v>
      </c>
      <c r="E17" s="162">
        <v>1052</v>
      </c>
      <c r="F17" s="162"/>
      <c r="G17" s="162">
        <v>1052</v>
      </c>
      <c r="H17" s="162"/>
      <c r="I17" s="162"/>
      <c r="J17" s="162"/>
    </row>
    <row r="18" spans="1:10" s="85" customFormat="1" ht="24" customHeight="1">
      <c r="A18" s="178" t="s">
        <v>111</v>
      </c>
      <c r="B18" s="178" t="s">
        <v>113</v>
      </c>
      <c r="C18" s="178" t="s">
        <v>115</v>
      </c>
      <c r="D18" s="179" t="s">
        <v>126</v>
      </c>
      <c r="E18" s="162">
        <v>126</v>
      </c>
      <c r="F18" s="162"/>
      <c r="G18" s="162">
        <v>126</v>
      </c>
      <c r="H18" s="162"/>
      <c r="I18" s="162"/>
      <c r="J18" s="162"/>
    </row>
    <row r="19" spans="1:10" s="85" customFormat="1" ht="24" customHeight="1">
      <c r="A19" s="178" t="s">
        <v>111</v>
      </c>
      <c r="B19" s="178" t="s">
        <v>113</v>
      </c>
      <c r="C19" s="178" t="s">
        <v>103</v>
      </c>
      <c r="D19" s="179" t="s">
        <v>127</v>
      </c>
      <c r="E19" s="162">
        <v>926</v>
      </c>
      <c r="F19" s="162"/>
      <c r="G19" s="162">
        <v>926</v>
      </c>
      <c r="H19" s="162"/>
      <c r="I19" s="162"/>
      <c r="J19" s="162"/>
    </row>
    <row r="20" spans="1:10" s="85" customFormat="1" ht="20.25" customHeight="1">
      <c r="A20" s="208" t="s">
        <v>128</v>
      </c>
      <c r="B20" s="208"/>
      <c r="C20" s="208"/>
      <c r="D20" s="208"/>
      <c r="E20" s="208"/>
      <c r="F20" s="208"/>
      <c r="G20" s="208"/>
      <c r="H20" s="208"/>
      <c r="I20" s="208"/>
      <c r="J20" s="208"/>
    </row>
    <row r="21" spans="1:6" ht="26.25" customHeight="1">
      <c r="A21" s="180"/>
      <c r="B21" s="180"/>
      <c r="C21" s="180"/>
      <c r="D21" s="180"/>
      <c r="E21" s="180"/>
      <c r="F21" s="180"/>
    </row>
    <row r="22" spans="1:6" ht="26.25" customHeight="1">
      <c r="A22" s="180"/>
      <c r="B22" s="180"/>
      <c r="C22" s="180"/>
      <c r="D22" s="180"/>
      <c r="E22" s="180"/>
      <c r="F22" s="180"/>
    </row>
    <row r="23" spans="1:6" ht="26.25" customHeight="1">
      <c r="A23" s="180"/>
      <c r="B23" s="180"/>
      <c r="C23" s="180"/>
      <c r="D23" s="180"/>
      <c r="E23" s="180"/>
      <c r="F23" s="180"/>
    </row>
    <row r="24" spans="1:6" ht="26.25" customHeight="1">
      <c r="A24" s="180"/>
      <c r="B24" s="180"/>
      <c r="C24" s="180"/>
      <c r="D24" s="180"/>
      <c r="E24" s="180"/>
      <c r="F24" s="180"/>
    </row>
    <row r="25" spans="1:6" ht="26.25" customHeight="1">
      <c r="A25" s="180"/>
      <c r="B25" s="180"/>
      <c r="C25" s="180"/>
      <c r="D25" s="180"/>
      <c r="E25" s="180"/>
      <c r="F25" s="180"/>
    </row>
    <row r="26" spans="1:6" ht="26.25" customHeight="1">
      <c r="A26" s="180"/>
      <c r="B26" s="180"/>
      <c r="C26" s="180"/>
      <c r="D26" s="180"/>
      <c r="E26" s="180"/>
      <c r="F26" s="180"/>
    </row>
    <row r="27" spans="1:6" ht="26.25" customHeight="1">
      <c r="A27" s="180"/>
      <c r="B27" s="180"/>
      <c r="C27" s="180"/>
      <c r="D27" s="180"/>
      <c r="E27" s="180"/>
      <c r="F27" s="180"/>
    </row>
    <row r="28" spans="1:6" ht="26.25" customHeight="1">
      <c r="A28" s="180"/>
      <c r="B28" s="180"/>
      <c r="C28" s="180"/>
      <c r="D28" s="180"/>
      <c r="E28" s="180"/>
      <c r="F28" s="180"/>
    </row>
    <row r="29" spans="1:6" ht="26.25" customHeight="1">
      <c r="A29" s="180"/>
      <c r="B29" s="180"/>
      <c r="C29" s="180"/>
      <c r="D29" s="180"/>
      <c r="E29" s="180"/>
      <c r="F29" s="180"/>
    </row>
    <row r="30" spans="1:6" ht="26.25" customHeight="1">
      <c r="A30" s="180"/>
      <c r="B30" s="180"/>
      <c r="C30" s="180"/>
      <c r="D30" s="180"/>
      <c r="E30" s="180"/>
      <c r="F30" s="180"/>
    </row>
    <row r="31" spans="1:7" ht="26.25" customHeight="1">
      <c r="A31" s="180"/>
      <c r="B31" s="180"/>
      <c r="C31" s="180"/>
      <c r="D31" s="180"/>
      <c r="E31" s="180"/>
      <c r="F31" s="180"/>
      <c r="G31" s="181"/>
    </row>
    <row r="32" spans="1:7" ht="26.25" customHeight="1">
      <c r="A32" s="180"/>
      <c r="B32" s="180"/>
      <c r="C32" s="180"/>
      <c r="D32" s="180"/>
      <c r="E32" s="180"/>
      <c r="F32" s="180"/>
      <c r="G32" s="181"/>
    </row>
    <row r="33" spans="1:7" ht="26.25" customHeight="1">
      <c r="A33" s="180"/>
      <c r="B33" s="180"/>
      <c r="C33" s="180"/>
      <c r="D33" s="180"/>
      <c r="E33" s="180"/>
      <c r="F33" s="180"/>
      <c r="G33" s="181"/>
    </row>
    <row r="34" spans="1:7" ht="26.25" customHeight="1">
      <c r="A34" s="180"/>
      <c r="B34" s="180"/>
      <c r="C34" s="180"/>
      <c r="D34" s="180"/>
      <c r="E34" s="180"/>
      <c r="F34" s="180"/>
      <c r="G34" s="181"/>
    </row>
    <row r="35" spans="1:7" ht="26.25" customHeight="1">
      <c r="A35" s="180"/>
      <c r="B35" s="180"/>
      <c r="C35" s="180"/>
      <c r="D35" s="180"/>
      <c r="E35" s="180"/>
      <c r="F35" s="180"/>
      <c r="G35" s="181"/>
    </row>
    <row r="36" spans="1:7" ht="26.25" customHeight="1">
      <c r="A36" s="180"/>
      <c r="B36" s="180"/>
      <c r="C36" s="180"/>
      <c r="D36" s="180"/>
      <c r="E36" s="180"/>
      <c r="F36" s="180"/>
      <c r="G36" s="181"/>
    </row>
    <row r="37" spans="1:7" ht="26.25" customHeight="1">
      <c r="A37" s="180"/>
      <c r="B37" s="180"/>
      <c r="C37" s="180"/>
      <c r="D37" s="180"/>
      <c r="E37" s="180"/>
      <c r="F37" s="180"/>
      <c r="G37" s="181"/>
    </row>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19.5" customHeight="1"/>
    <row r="164" ht="19.5" customHeight="1"/>
    <row r="165" ht="19.5" customHeight="1"/>
    <row r="166" ht="19.5" customHeight="1"/>
  </sheetData>
  <sheetProtection/>
  <mergeCells count="14">
    <mergeCell ref="H4:H7"/>
    <mergeCell ref="I4:I7"/>
    <mergeCell ref="J4:J7"/>
    <mergeCell ref="A5:C7"/>
    <mergeCell ref="A1:J1"/>
    <mergeCell ref="A4:D4"/>
    <mergeCell ref="A20:J20"/>
    <mergeCell ref="A8:A9"/>
    <mergeCell ref="B8:B9"/>
    <mergeCell ref="C8:C9"/>
    <mergeCell ref="D5:D7"/>
    <mergeCell ref="E4:E7"/>
    <mergeCell ref="F4:F7"/>
    <mergeCell ref="G4:G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40"/>
  <sheetViews>
    <sheetView workbookViewId="0" topLeftCell="A18">
      <selection activeCell="F33" sqref="F8:F33"/>
    </sheetView>
  </sheetViews>
  <sheetFormatPr defaultColWidth="8.75390625" defaultRowHeight="14.25"/>
  <cols>
    <col min="1" max="1" width="39.75390625" style="68" customWidth="1"/>
    <col min="2" max="2" width="5.375" style="68" customWidth="1"/>
    <col min="3" max="3" width="11.25390625" style="68" customWidth="1"/>
    <col min="4" max="4" width="39.75390625" style="68" customWidth="1"/>
    <col min="5" max="5" width="6.00390625" style="68" customWidth="1"/>
    <col min="6" max="9" width="12.25390625" style="68" customWidth="1"/>
    <col min="10" max="32" width="9.00390625" style="68" bestFit="1" customWidth="1"/>
    <col min="33" max="16384" width="8.75390625" style="68" customWidth="1"/>
  </cols>
  <sheetData>
    <row r="1" spans="1:10" ht="25.5" customHeight="1">
      <c r="A1" s="198" t="s">
        <v>129</v>
      </c>
      <c r="B1" s="198"/>
      <c r="C1" s="198"/>
      <c r="D1" s="198"/>
      <c r="E1" s="198"/>
      <c r="F1" s="198"/>
      <c r="G1" s="198"/>
      <c r="H1" s="198"/>
      <c r="I1" s="198"/>
      <c r="J1" s="82"/>
    </row>
    <row r="2" spans="1:10" s="83" customFormat="1" ht="18" customHeight="1">
      <c r="A2" s="157"/>
      <c r="B2" s="157"/>
      <c r="C2" s="157"/>
      <c r="D2" s="157"/>
      <c r="E2" s="157"/>
      <c r="F2" s="157"/>
      <c r="G2" s="157"/>
      <c r="H2" s="157"/>
      <c r="I2" s="172" t="s">
        <v>130</v>
      </c>
      <c r="J2" s="87"/>
    </row>
    <row r="3" spans="1:10" s="83" customFormat="1" ht="18" customHeight="1">
      <c r="A3" s="157" t="s">
        <v>2</v>
      </c>
      <c r="B3" s="157"/>
      <c r="C3" s="157"/>
      <c r="D3" s="158"/>
      <c r="E3" s="157"/>
      <c r="F3" s="157"/>
      <c r="G3" s="157"/>
      <c r="H3" s="157"/>
      <c r="I3" s="172" t="s">
        <v>3</v>
      </c>
      <c r="J3" s="87"/>
    </row>
    <row r="4" spans="1:10" s="85" customFormat="1" ht="18" customHeight="1">
      <c r="A4" s="215" t="s">
        <v>131</v>
      </c>
      <c r="B4" s="216"/>
      <c r="C4" s="216"/>
      <c r="D4" s="216" t="s">
        <v>132</v>
      </c>
      <c r="E4" s="216"/>
      <c r="F4" s="216" t="s">
        <v>11</v>
      </c>
      <c r="G4" s="216" t="s">
        <v>11</v>
      </c>
      <c r="H4" s="216"/>
      <c r="I4" s="216" t="s">
        <v>11</v>
      </c>
      <c r="J4" s="93"/>
    </row>
    <row r="5" spans="1:10" s="85" customFormat="1" ht="16.5" customHeight="1">
      <c r="A5" s="217" t="s">
        <v>133</v>
      </c>
      <c r="B5" s="218" t="s">
        <v>7</v>
      </c>
      <c r="C5" s="218" t="s">
        <v>134</v>
      </c>
      <c r="D5" s="218" t="s">
        <v>135</v>
      </c>
      <c r="E5" s="218" t="s">
        <v>7</v>
      </c>
      <c r="F5" s="219" t="s">
        <v>100</v>
      </c>
      <c r="G5" s="218" t="s">
        <v>136</v>
      </c>
      <c r="H5" s="221" t="s">
        <v>137</v>
      </c>
      <c r="I5" s="221" t="s">
        <v>138</v>
      </c>
      <c r="J5" s="93"/>
    </row>
    <row r="6" spans="1:10" s="85" customFormat="1" ht="16.5" customHeight="1">
      <c r="A6" s="217"/>
      <c r="B6" s="218" t="s">
        <v>11</v>
      </c>
      <c r="C6" s="218" t="s">
        <v>11</v>
      </c>
      <c r="D6" s="218" t="s">
        <v>11</v>
      </c>
      <c r="E6" s="218" t="s">
        <v>11</v>
      </c>
      <c r="F6" s="219" t="s">
        <v>95</v>
      </c>
      <c r="G6" s="220"/>
      <c r="H6" s="221"/>
      <c r="I6" s="221"/>
      <c r="J6" s="93"/>
    </row>
    <row r="7" spans="1:10" s="85" customFormat="1" ht="18" customHeight="1">
      <c r="A7" s="160" t="s">
        <v>139</v>
      </c>
      <c r="B7" s="159" t="s">
        <v>11</v>
      </c>
      <c r="C7" s="159" t="s">
        <v>13</v>
      </c>
      <c r="D7" s="159" t="s">
        <v>139</v>
      </c>
      <c r="E7" s="159" t="s">
        <v>11</v>
      </c>
      <c r="F7" s="159" t="s">
        <v>16</v>
      </c>
      <c r="G7" s="159" t="s">
        <v>19</v>
      </c>
      <c r="H7" s="159" t="s">
        <v>22</v>
      </c>
      <c r="I7" s="159" t="s">
        <v>25</v>
      </c>
      <c r="J7" s="93"/>
    </row>
    <row r="8" spans="1:10" s="85" customFormat="1" ht="18" customHeight="1">
      <c r="A8" s="161" t="s">
        <v>140</v>
      </c>
      <c r="B8" s="159" t="s">
        <v>13</v>
      </c>
      <c r="C8" s="162">
        <v>1224.71</v>
      </c>
      <c r="D8" s="163" t="s">
        <v>14</v>
      </c>
      <c r="E8" s="164">
        <v>33</v>
      </c>
      <c r="F8" s="162">
        <v>52.71</v>
      </c>
      <c r="G8" s="162">
        <v>52.71</v>
      </c>
      <c r="H8" s="162"/>
      <c r="I8" s="162"/>
      <c r="J8" s="93"/>
    </row>
    <row r="9" spans="1:10" s="85" customFormat="1" ht="18" customHeight="1">
      <c r="A9" s="161" t="s">
        <v>141</v>
      </c>
      <c r="B9" s="159" t="s">
        <v>16</v>
      </c>
      <c r="C9" s="162"/>
      <c r="D9" s="163" t="s">
        <v>17</v>
      </c>
      <c r="E9" s="164">
        <v>34</v>
      </c>
      <c r="F9" s="162"/>
      <c r="G9" s="162"/>
      <c r="H9" s="162"/>
      <c r="I9" s="162"/>
      <c r="J9" s="93"/>
    </row>
    <row r="10" spans="1:10" s="85" customFormat="1" ht="18" customHeight="1">
      <c r="A10" s="161" t="s">
        <v>142</v>
      </c>
      <c r="B10" s="159" t="s">
        <v>19</v>
      </c>
      <c r="C10" s="162"/>
      <c r="D10" s="163" t="s">
        <v>20</v>
      </c>
      <c r="E10" s="164">
        <v>35</v>
      </c>
      <c r="F10" s="162"/>
      <c r="G10" s="162"/>
      <c r="H10" s="162"/>
      <c r="I10" s="162"/>
      <c r="J10" s="93"/>
    </row>
    <row r="11" spans="1:10" s="85" customFormat="1" ht="18" customHeight="1">
      <c r="A11" s="161" t="s">
        <v>11</v>
      </c>
      <c r="B11" s="159" t="s">
        <v>22</v>
      </c>
      <c r="C11" s="162"/>
      <c r="D11" s="163" t="s">
        <v>23</v>
      </c>
      <c r="E11" s="164">
        <v>36</v>
      </c>
      <c r="F11" s="162"/>
      <c r="G11" s="162"/>
      <c r="H11" s="162"/>
      <c r="I11" s="162"/>
      <c r="J11" s="93"/>
    </row>
    <row r="12" spans="1:10" s="85" customFormat="1" ht="18" customHeight="1">
      <c r="A12" s="161" t="s">
        <v>11</v>
      </c>
      <c r="B12" s="159" t="s">
        <v>25</v>
      </c>
      <c r="C12" s="162"/>
      <c r="D12" s="163" t="s">
        <v>26</v>
      </c>
      <c r="E12" s="164">
        <v>37</v>
      </c>
      <c r="F12" s="162"/>
      <c r="G12" s="162"/>
      <c r="H12" s="162"/>
      <c r="I12" s="162"/>
      <c r="J12" s="93"/>
    </row>
    <row r="13" spans="1:10" s="85" customFormat="1" ht="18" customHeight="1">
      <c r="A13" s="161" t="s">
        <v>11</v>
      </c>
      <c r="B13" s="159" t="s">
        <v>28</v>
      </c>
      <c r="C13" s="162"/>
      <c r="D13" s="163" t="s">
        <v>29</v>
      </c>
      <c r="E13" s="164">
        <v>38</v>
      </c>
      <c r="F13" s="162"/>
      <c r="G13" s="162"/>
      <c r="H13" s="162"/>
      <c r="I13" s="162"/>
      <c r="J13" s="93"/>
    </row>
    <row r="14" spans="1:10" s="85" customFormat="1" ht="18" customHeight="1">
      <c r="A14" s="161" t="s">
        <v>11</v>
      </c>
      <c r="B14" s="159" t="s">
        <v>31</v>
      </c>
      <c r="C14" s="162"/>
      <c r="D14" s="163" t="s">
        <v>32</v>
      </c>
      <c r="E14" s="164">
        <v>39</v>
      </c>
      <c r="F14" s="162"/>
      <c r="G14" s="162"/>
      <c r="H14" s="162"/>
      <c r="I14" s="162"/>
      <c r="J14" s="93"/>
    </row>
    <row r="15" spans="1:10" s="85" customFormat="1" ht="18" customHeight="1">
      <c r="A15" s="161" t="s">
        <v>11</v>
      </c>
      <c r="B15" s="159" t="s">
        <v>34</v>
      </c>
      <c r="C15" s="162"/>
      <c r="D15" s="163" t="s">
        <v>35</v>
      </c>
      <c r="E15" s="164">
        <v>40</v>
      </c>
      <c r="F15" s="162"/>
      <c r="G15" s="162"/>
      <c r="H15" s="162"/>
      <c r="I15" s="162"/>
      <c r="J15" s="93"/>
    </row>
    <row r="16" spans="1:10" s="85" customFormat="1" ht="18" customHeight="1">
      <c r="A16" s="161" t="s">
        <v>11</v>
      </c>
      <c r="B16" s="159" t="s">
        <v>36</v>
      </c>
      <c r="C16" s="162"/>
      <c r="D16" s="163" t="s">
        <v>37</v>
      </c>
      <c r="E16" s="164">
        <v>41</v>
      </c>
      <c r="F16" s="162"/>
      <c r="G16" s="162"/>
      <c r="H16" s="162"/>
      <c r="I16" s="162"/>
      <c r="J16" s="93"/>
    </row>
    <row r="17" spans="1:10" s="85" customFormat="1" ht="18" customHeight="1">
      <c r="A17" s="161" t="s">
        <v>11</v>
      </c>
      <c r="B17" s="159" t="s">
        <v>38</v>
      </c>
      <c r="C17" s="162"/>
      <c r="D17" s="163" t="s">
        <v>39</v>
      </c>
      <c r="E17" s="164">
        <v>42</v>
      </c>
      <c r="F17" s="162"/>
      <c r="G17" s="162"/>
      <c r="H17" s="162"/>
      <c r="I17" s="162"/>
      <c r="J17" s="93"/>
    </row>
    <row r="18" spans="1:10" s="85" customFormat="1" ht="18" customHeight="1">
      <c r="A18" s="161" t="s">
        <v>11</v>
      </c>
      <c r="B18" s="159" t="s">
        <v>40</v>
      </c>
      <c r="C18" s="162"/>
      <c r="D18" s="163" t="s">
        <v>41</v>
      </c>
      <c r="E18" s="164">
        <v>43</v>
      </c>
      <c r="F18" s="162"/>
      <c r="G18" s="162"/>
      <c r="H18" s="162"/>
      <c r="I18" s="162"/>
      <c r="J18" s="93"/>
    </row>
    <row r="19" spans="1:10" s="85" customFormat="1" ht="18" customHeight="1">
      <c r="A19" s="161" t="s">
        <v>11</v>
      </c>
      <c r="B19" s="159" t="s">
        <v>42</v>
      </c>
      <c r="C19" s="162"/>
      <c r="D19" s="163" t="s">
        <v>43</v>
      </c>
      <c r="E19" s="164">
        <v>44</v>
      </c>
      <c r="F19" s="162">
        <v>120</v>
      </c>
      <c r="G19" s="162">
        <v>120</v>
      </c>
      <c r="H19" s="162"/>
      <c r="I19" s="162"/>
      <c r="J19" s="93"/>
    </row>
    <row r="20" spans="1:10" s="85" customFormat="1" ht="18" customHeight="1">
      <c r="A20" s="161" t="s">
        <v>11</v>
      </c>
      <c r="B20" s="159" t="s">
        <v>44</v>
      </c>
      <c r="C20" s="162"/>
      <c r="D20" s="163" t="s">
        <v>45</v>
      </c>
      <c r="E20" s="164">
        <v>45</v>
      </c>
      <c r="F20" s="162"/>
      <c r="G20" s="162"/>
      <c r="H20" s="162"/>
      <c r="I20" s="162"/>
      <c r="J20" s="93"/>
    </row>
    <row r="21" spans="1:10" s="85" customFormat="1" ht="18" customHeight="1">
      <c r="A21" s="161" t="s">
        <v>11</v>
      </c>
      <c r="B21" s="159" t="s">
        <v>46</v>
      </c>
      <c r="C21" s="162"/>
      <c r="D21" s="163" t="s">
        <v>47</v>
      </c>
      <c r="E21" s="164">
        <v>46</v>
      </c>
      <c r="F21" s="162"/>
      <c r="G21" s="162"/>
      <c r="H21" s="162"/>
      <c r="I21" s="162"/>
      <c r="J21" s="93"/>
    </row>
    <row r="22" spans="1:9" s="85" customFormat="1" ht="18" customHeight="1">
      <c r="A22" s="161" t="s">
        <v>11</v>
      </c>
      <c r="B22" s="159" t="s">
        <v>48</v>
      </c>
      <c r="C22" s="162"/>
      <c r="D22" s="163" t="s">
        <v>49</v>
      </c>
      <c r="E22" s="164">
        <v>47</v>
      </c>
      <c r="F22" s="165"/>
      <c r="G22" s="165"/>
      <c r="H22" s="165"/>
      <c r="I22" s="165"/>
    </row>
    <row r="23" spans="1:9" s="85" customFormat="1" ht="18" customHeight="1">
      <c r="A23" s="161" t="s">
        <v>11</v>
      </c>
      <c r="B23" s="159" t="s">
        <v>50</v>
      </c>
      <c r="C23" s="162"/>
      <c r="D23" s="163" t="s">
        <v>51</v>
      </c>
      <c r="E23" s="164">
        <v>48</v>
      </c>
      <c r="F23" s="165"/>
      <c r="G23" s="165"/>
      <c r="H23" s="165"/>
      <c r="I23" s="165"/>
    </row>
    <row r="24" spans="1:9" s="85" customFormat="1" ht="18" customHeight="1">
      <c r="A24" s="161" t="s">
        <v>11</v>
      </c>
      <c r="B24" s="159" t="s">
        <v>52</v>
      </c>
      <c r="C24" s="162"/>
      <c r="D24" s="163" t="s">
        <v>53</v>
      </c>
      <c r="E24" s="164">
        <v>49</v>
      </c>
      <c r="F24" s="165"/>
      <c r="G24" s="165"/>
      <c r="H24" s="165"/>
      <c r="I24" s="165"/>
    </row>
    <row r="25" spans="1:9" s="85" customFormat="1" ht="18" customHeight="1">
      <c r="A25" s="161" t="s">
        <v>11</v>
      </c>
      <c r="B25" s="159" t="s">
        <v>54</v>
      </c>
      <c r="C25" s="162"/>
      <c r="D25" s="163" t="s">
        <v>55</v>
      </c>
      <c r="E25" s="164">
        <v>50</v>
      </c>
      <c r="F25" s="165">
        <v>1052</v>
      </c>
      <c r="G25" s="165">
        <v>1052</v>
      </c>
      <c r="H25" s="165"/>
      <c r="I25" s="165"/>
    </row>
    <row r="26" spans="1:9" s="85" customFormat="1" ht="18" customHeight="1">
      <c r="A26" s="161" t="s">
        <v>11</v>
      </c>
      <c r="B26" s="159" t="s">
        <v>56</v>
      </c>
      <c r="C26" s="162"/>
      <c r="D26" s="163" t="s">
        <v>57</v>
      </c>
      <c r="E26" s="164">
        <v>51</v>
      </c>
      <c r="F26" s="165"/>
      <c r="G26" s="165"/>
      <c r="H26" s="165"/>
      <c r="I26" s="165"/>
    </row>
    <row r="27" spans="1:9" s="85" customFormat="1" ht="18" customHeight="1">
      <c r="A27" s="161" t="s">
        <v>11</v>
      </c>
      <c r="B27" s="159" t="s">
        <v>58</v>
      </c>
      <c r="C27" s="162"/>
      <c r="D27" s="163" t="s">
        <v>59</v>
      </c>
      <c r="E27" s="164">
        <v>52</v>
      </c>
      <c r="F27" s="165"/>
      <c r="G27" s="165"/>
      <c r="H27" s="165"/>
      <c r="I27" s="165"/>
    </row>
    <row r="28" spans="1:9" s="85" customFormat="1" ht="18" customHeight="1">
      <c r="A28" s="161" t="s">
        <v>11</v>
      </c>
      <c r="B28" s="159" t="s">
        <v>60</v>
      </c>
      <c r="C28" s="162"/>
      <c r="D28" s="163" t="s">
        <v>61</v>
      </c>
      <c r="E28" s="164">
        <v>53</v>
      </c>
      <c r="F28" s="165"/>
      <c r="G28" s="165"/>
      <c r="H28" s="165"/>
      <c r="I28" s="165"/>
    </row>
    <row r="29" spans="1:9" s="85" customFormat="1" ht="18" customHeight="1">
      <c r="A29" s="161" t="s">
        <v>11</v>
      </c>
      <c r="B29" s="159" t="s">
        <v>62</v>
      </c>
      <c r="C29" s="162"/>
      <c r="D29" s="163" t="s">
        <v>63</v>
      </c>
      <c r="E29" s="164">
        <v>54</v>
      </c>
      <c r="F29" s="165"/>
      <c r="G29" s="165"/>
      <c r="H29" s="165"/>
      <c r="I29" s="165"/>
    </row>
    <row r="30" spans="1:9" s="85" customFormat="1" ht="18" customHeight="1">
      <c r="A30" s="161" t="s">
        <v>11</v>
      </c>
      <c r="B30" s="159" t="s">
        <v>64</v>
      </c>
      <c r="C30" s="162"/>
      <c r="D30" s="163" t="s">
        <v>65</v>
      </c>
      <c r="E30" s="164">
        <v>55</v>
      </c>
      <c r="F30" s="165"/>
      <c r="G30" s="165"/>
      <c r="H30" s="165"/>
      <c r="I30" s="165"/>
    </row>
    <row r="31" spans="1:9" s="85" customFormat="1" ht="18" customHeight="1">
      <c r="A31" s="161"/>
      <c r="B31" s="159" t="s">
        <v>66</v>
      </c>
      <c r="C31" s="162"/>
      <c r="D31" s="163" t="s">
        <v>67</v>
      </c>
      <c r="E31" s="164">
        <v>56</v>
      </c>
      <c r="F31" s="165"/>
      <c r="G31" s="165"/>
      <c r="H31" s="165"/>
      <c r="I31" s="165"/>
    </row>
    <row r="32" spans="1:9" s="85" customFormat="1" ht="18" customHeight="1">
      <c r="A32" s="161"/>
      <c r="B32" s="159" t="s">
        <v>68</v>
      </c>
      <c r="C32" s="162"/>
      <c r="D32" s="166" t="s">
        <v>69</v>
      </c>
      <c r="E32" s="164">
        <v>57</v>
      </c>
      <c r="F32" s="165"/>
      <c r="G32" s="165"/>
      <c r="H32" s="165"/>
      <c r="I32" s="165"/>
    </row>
    <row r="33" spans="1:9" s="85" customFormat="1" ht="18" customHeight="1">
      <c r="A33" s="161"/>
      <c r="B33" s="159" t="s">
        <v>70</v>
      </c>
      <c r="C33" s="162"/>
      <c r="D33" s="166" t="s">
        <v>71</v>
      </c>
      <c r="E33" s="164">
        <v>58</v>
      </c>
      <c r="F33" s="165"/>
      <c r="G33" s="165"/>
      <c r="H33" s="165"/>
      <c r="I33" s="165"/>
    </row>
    <row r="34" spans="1:9" s="85" customFormat="1" ht="18" customHeight="1">
      <c r="A34" s="160" t="s">
        <v>72</v>
      </c>
      <c r="B34" s="159" t="s">
        <v>73</v>
      </c>
      <c r="C34" s="162">
        <v>1224.71</v>
      </c>
      <c r="D34" s="159" t="s">
        <v>74</v>
      </c>
      <c r="E34" s="164">
        <v>59</v>
      </c>
      <c r="F34" s="167">
        <v>1224.71</v>
      </c>
      <c r="G34" s="167">
        <v>1224.71</v>
      </c>
      <c r="H34" s="167"/>
      <c r="I34" s="167"/>
    </row>
    <row r="35" spans="1:9" s="85" customFormat="1" ht="18" customHeight="1">
      <c r="A35" s="161" t="s">
        <v>143</v>
      </c>
      <c r="B35" s="159" t="s">
        <v>76</v>
      </c>
      <c r="C35" s="162"/>
      <c r="D35" s="166" t="s">
        <v>144</v>
      </c>
      <c r="E35" s="164">
        <v>60</v>
      </c>
      <c r="F35" s="167"/>
      <c r="G35" s="167"/>
      <c r="H35" s="167"/>
      <c r="I35" s="167"/>
    </row>
    <row r="36" spans="1:9" s="85" customFormat="1" ht="18" customHeight="1">
      <c r="A36" s="161" t="s">
        <v>140</v>
      </c>
      <c r="B36" s="159" t="s">
        <v>79</v>
      </c>
      <c r="C36" s="162"/>
      <c r="D36" s="166"/>
      <c r="E36" s="164">
        <v>61</v>
      </c>
      <c r="F36" s="167"/>
      <c r="G36" s="167"/>
      <c r="H36" s="167"/>
      <c r="I36" s="167"/>
    </row>
    <row r="37" spans="1:9" s="85" customFormat="1" ht="18" customHeight="1">
      <c r="A37" s="161" t="s">
        <v>141</v>
      </c>
      <c r="B37" s="159" t="s">
        <v>82</v>
      </c>
      <c r="C37" s="162"/>
      <c r="D37" s="166" t="s">
        <v>11</v>
      </c>
      <c r="E37" s="164">
        <v>62</v>
      </c>
      <c r="F37" s="167"/>
      <c r="G37" s="167"/>
      <c r="H37" s="167"/>
      <c r="I37" s="167"/>
    </row>
    <row r="38" spans="1:9" s="85" customFormat="1" ht="18" customHeight="1">
      <c r="A38" s="161" t="s">
        <v>142</v>
      </c>
      <c r="B38" s="159" t="s">
        <v>145</v>
      </c>
      <c r="C38" s="162"/>
      <c r="D38" s="166"/>
      <c r="E38" s="164">
        <v>63</v>
      </c>
      <c r="F38" s="167"/>
      <c r="G38" s="167"/>
      <c r="H38" s="167"/>
      <c r="I38" s="167"/>
    </row>
    <row r="39" spans="1:9" s="85" customFormat="1" ht="18" customHeight="1">
      <c r="A39" s="168" t="s">
        <v>81</v>
      </c>
      <c r="B39" s="169" t="s">
        <v>146</v>
      </c>
      <c r="C39" s="165">
        <v>1224.71</v>
      </c>
      <c r="D39" s="169" t="s">
        <v>81</v>
      </c>
      <c r="E39" s="164">
        <v>64</v>
      </c>
      <c r="F39" s="165">
        <v>1224.71</v>
      </c>
      <c r="G39" s="165">
        <v>1224.71</v>
      </c>
      <c r="H39" s="165"/>
      <c r="I39" s="165"/>
    </row>
    <row r="40" spans="1:9" s="85" customFormat="1" ht="18" customHeight="1">
      <c r="A40" s="170" t="s">
        <v>147</v>
      </c>
      <c r="B40" s="171"/>
      <c r="C40" s="171"/>
      <c r="D40" s="171"/>
      <c r="E40" s="171"/>
      <c r="F40" s="171"/>
      <c r="G40" s="171"/>
      <c r="H40" s="171"/>
      <c r="I40" s="171"/>
    </row>
  </sheetData>
  <sheetProtection/>
  <mergeCells count="12">
    <mergeCell ref="H5:H6"/>
    <mergeCell ref="I5:I6"/>
    <mergeCell ref="A1:I1"/>
    <mergeCell ref="A4:C4"/>
    <mergeCell ref="D4:I4"/>
    <mergeCell ref="A5:A6"/>
    <mergeCell ref="B5:B6"/>
    <mergeCell ref="C5:C6"/>
    <mergeCell ref="D5:D6"/>
    <mergeCell ref="E5:E6"/>
    <mergeCell ref="F5:F6"/>
    <mergeCell ref="G5:G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Q40"/>
  <sheetViews>
    <sheetView workbookViewId="0" topLeftCell="A1">
      <selection activeCell="L8" sqref="L8"/>
    </sheetView>
  </sheetViews>
  <sheetFormatPr defaultColWidth="8.75390625" defaultRowHeight="14.25" customHeight="1"/>
  <cols>
    <col min="1" max="3" width="7.375" style="138" customWidth="1"/>
    <col min="4" max="4" width="23.125" style="138" customWidth="1"/>
    <col min="5" max="6" width="8.25390625" style="138" customWidth="1"/>
    <col min="7" max="7" width="9.375" style="138" customWidth="1"/>
    <col min="8" max="10" width="8.25390625" style="138" customWidth="1"/>
    <col min="11" max="11" width="8.25390625" style="2" customWidth="1"/>
    <col min="12" max="17" width="8.25390625" style="138" customWidth="1"/>
    <col min="18" max="32" width="9.00390625" style="138" bestFit="1" customWidth="1"/>
    <col min="33" max="16384" width="8.75390625" style="138" customWidth="1"/>
  </cols>
  <sheetData>
    <row r="1" spans="1:17" ht="36" customHeight="1">
      <c r="A1" s="222" t="s">
        <v>148</v>
      </c>
      <c r="B1" s="222"/>
      <c r="C1" s="222"/>
      <c r="D1" s="222"/>
      <c r="E1" s="222"/>
      <c r="F1" s="222"/>
      <c r="G1" s="222"/>
      <c r="H1" s="222"/>
      <c r="I1" s="222"/>
      <c r="J1" s="222"/>
      <c r="K1" s="223"/>
      <c r="L1" s="223"/>
      <c r="M1" s="223"/>
      <c r="N1" s="223"/>
      <c r="O1" s="223"/>
      <c r="P1" s="223"/>
      <c r="Q1" s="223"/>
    </row>
    <row r="2" spans="1:17" ht="19.5" customHeight="1">
      <c r="A2" s="139"/>
      <c r="B2" s="139"/>
      <c r="C2" s="139"/>
      <c r="D2" s="139"/>
      <c r="E2" s="139"/>
      <c r="F2" s="139"/>
      <c r="G2" s="139"/>
      <c r="H2" s="139"/>
      <c r="I2" s="139"/>
      <c r="J2" s="139"/>
      <c r="K2" s="145"/>
      <c r="L2" s="145"/>
      <c r="M2" s="145"/>
      <c r="N2" s="146"/>
      <c r="O2" s="147"/>
      <c r="P2" s="224" t="s">
        <v>149</v>
      </c>
      <c r="Q2" s="224"/>
    </row>
    <row r="3" spans="1:17" s="136" customFormat="1" ht="19.5" customHeight="1">
      <c r="A3" s="225" t="s">
        <v>2</v>
      </c>
      <c r="B3" s="225"/>
      <c r="C3" s="225"/>
      <c r="D3" s="140"/>
      <c r="E3" s="140"/>
      <c r="F3" s="140"/>
      <c r="G3" s="140"/>
      <c r="H3" s="140"/>
      <c r="I3" s="148"/>
      <c r="J3" s="148"/>
      <c r="K3" s="149"/>
      <c r="L3" s="226"/>
      <c r="M3" s="226"/>
      <c r="N3" s="150"/>
      <c r="O3" s="151"/>
      <c r="P3" s="227" t="s">
        <v>3</v>
      </c>
      <c r="Q3" s="227"/>
    </row>
    <row r="4" spans="1:17" s="137" customFormat="1" ht="39.75" customHeight="1">
      <c r="A4" s="228" t="s">
        <v>6</v>
      </c>
      <c r="B4" s="228"/>
      <c r="C4" s="228"/>
      <c r="D4" s="228"/>
      <c r="E4" s="228" t="s">
        <v>150</v>
      </c>
      <c r="F4" s="228"/>
      <c r="G4" s="228"/>
      <c r="H4" s="229" t="s">
        <v>151</v>
      </c>
      <c r="I4" s="230"/>
      <c r="J4" s="231"/>
      <c r="K4" s="232" t="s">
        <v>152</v>
      </c>
      <c r="L4" s="232"/>
      <c r="M4" s="232"/>
      <c r="N4" s="233" t="s">
        <v>80</v>
      </c>
      <c r="O4" s="233"/>
      <c r="P4" s="233"/>
      <c r="Q4" s="233"/>
    </row>
    <row r="5" spans="1:17" s="137" customFormat="1" ht="26.25" customHeight="1">
      <c r="A5" s="245" t="s">
        <v>153</v>
      </c>
      <c r="B5" s="246"/>
      <c r="C5" s="247"/>
      <c r="D5" s="238" t="s">
        <v>94</v>
      </c>
      <c r="E5" s="238" t="s">
        <v>100</v>
      </c>
      <c r="F5" s="238" t="s">
        <v>154</v>
      </c>
      <c r="G5" s="238" t="s">
        <v>155</v>
      </c>
      <c r="H5" s="241" t="s">
        <v>100</v>
      </c>
      <c r="I5" s="238" t="s">
        <v>121</v>
      </c>
      <c r="J5" s="238" t="s">
        <v>122</v>
      </c>
      <c r="K5" s="243" t="s">
        <v>100</v>
      </c>
      <c r="L5" s="232" t="s">
        <v>121</v>
      </c>
      <c r="M5" s="232" t="s">
        <v>122</v>
      </c>
      <c r="N5" s="244" t="s">
        <v>100</v>
      </c>
      <c r="O5" s="233" t="s">
        <v>154</v>
      </c>
      <c r="P5" s="233" t="s">
        <v>155</v>
      </c>
      <c r="Q5" s="233"/>
    </row>
    <row r="6" spans="1:17" s="137" customFormat="1" ht="36" customHeight="1">
      <c r="A6" s="248"/>
      <c r="B6" s="249"/>
      <c r="C6" s="250"/>
      <c r="D6" s="239"/>
      <c r="E6" s="239"/>
      <c r="F6" s="239"/>
      <c r="G6" s="240"/>
      <c r="H6" s="242"/>
      <c r="I6" s="239"/>
      <c r="J6" s="239"/>
      <c r="K6" s="243"/>
      <c r="L6" s="232"/>
      <c r="M6" s="232"/>
      <c r="N6" s="244"/>
      <c r="O6" s="233"/>
      <c r="P6" s="153" t="s">
        <v>156</v>
      </c>
      <c r="Q6" s="156" t="s">
        <v>157</v>
      </c>
    </row>
    <row r="7" spans="1:17" s="137" customFormat="1" ht="22.5" customHeight="1">
      <c r="A7" s="228" t="s">
        <v>97</v>
      </c>
      <c r="B7" s="228" t="s">
        <v>98</v>
      </c>
      <c r="C7" s="228" t="s">
        <v>99</v>
      </c>
      <c r="D7" s="141" t="s">
        <v>10</v>
      </c>
      <c r="E7" s="142">
        <v>1</v>
      </c>
      <c r="F7" s="142">
        <v>2</v>
      </c>
      <c r="G7" s="142">
        <v>3</v>
      </c>
      <c r="H7" s="142">
        <v>4</v>
      </c>
      <c r="I7" s="142">
        <v>5</v>
      </c>
      <c r="J7" s="142">
        <v>6</v>
      </c>
      <c r="K7" s="142">
        <v>7</v>
      </c>
      <c r="L7" s="142">
        <v>8</v>
      </c>
      <c r="M7" s="142">
        <v>9</v>
      </c>
      <c r="N7" s="142">
        <v>10</v>
      </c>
      <c r="O7" s="142">
        <v>11</v>
      </c>
      <c r="P7" s="142">
        <v>12</v>
      </c>
      <c r="Q7" s="142">
        <v>13</v>
      </c>
    </row>
    <row r="8" spans="1:17" s="137" customFormat="1" ht="22.5" customHeight="1">
      <c r="A8" s="228"/>
      <c r="B8" s="228"/>
      <c r="C8" s="228"/>
      <c r="D8" s="141" t="s">
        <v>100</v>
      </c>
      <c r="E8" s="141"/>
      <c r="F8" s="141"/>
      <c r="G8" s="141"/>
      <c r="H8" s="141">
        <f>I8+J8</f>
        <v>1224.71</v>
      </c>
      <c r="I8" s="141">
        <f>I9+I15</f>
        <v>153.71</v>
      </c>
      <c r="J8" s="141">
        <f>J9+J15+J12</f>
        <v>1071</v>
      </c>
      <c r="K8" s="154">
        <f>L8+M8</f>
        <v>1224.71</v>
      </c>
      <c r="L8" s="154">
        <f>L9+L15</f>
        <v>153.71</v>
      </c>
      <c r="M8" s="154">
        <f>M12+M15</f>
        <v>1071</v>
      </c>
      <c r="N8" s="152"/>
      <c r="O8" s="152"/>
      <c r="P8" s="152"/>
      <c r="Q8" s="152"/>
    </row>
    <row r="9" spans="1:17" s="137" customFormat="1" ht="21.75" customHeight="1">
      <c r="A9" s="143" t="s">
        <v>101</v>
      </c>
      <c r="B9" s="143"/>
      <c r="C9" s="143"/>
      <c r="D9" s="116" t="s">
        <v>102</v>
      </c>
      <c r="E9" s="141"/>
      <c r="F9" s="141"/>
      <c r="G9" s="141"/>
      <c r="H9" s="141">
        <f aca="true" t="shared" si="0" ref="H9:H18">I9+J9</f>
        <v>52.71</v>
      </c>
      <c r="I9" s="141">
        <v>52.71</v>
      </c>
      <c r="J9" s="141"/>
      <c r="K9" s="154">
        <f aca="true" t="shared" si="1" ref="K9:K18">L9+M9</f>
        <v>52.71</v>
      </c>
      <c r="L9" s="141">
        <v>52.71</v>
      </c>
      <c r="M9" s="141"/>
      <c r="N9" s="152"/>
      <c r="O9" s="152"/>
      <c r="P9" s="152"/>
      <c r="Q9" s="152"/>
    </row>
    <row r="10" spans="1:17" s="137" customFormat="1" ht="21.75" customHeight="1">
      <c r="A10" s="143" t="s">
        <v>101</v>
      </c>
      <c r="B10" s="143" t="s">
        <v>103</v>
      </c>
      <c r="C10" s="143"/>
      <c r="D10" s="116" t="s">
        <v>104</v>
      </c>
      <c r="E10" s="141"/>
      <c r="F10" s="141"/>
      <c r="G10" s="141"/>
      <c r="H10" s="141">
        <f t="shared" si="0"/>
        <v>52.71</v>
      </c>
      <c r="I10" s="141">
        <v>52.71</v>
      </c>
      <c r="J10" s="141"/>
      <c r="K10" s="154">
        <f t="shared" si="1"/>
        <v>52.71</v>
      </c>
      <c r="L10" s="141">
        <v>52.71</v>
      </c>
      <c r="M10" s="141"/>
      <c r="N10" s="152"/>
      <c r="O10" s="152"/>
      <c r="P10" s="152"/>
      <c r="Q10" s="152"/>
    </row>
    <row r="11" spans="1:17" s="137" customFormat="1" ht="21.75" customHeight="1">
      <c r="A11" s="143" t="s">
        <v>101</v>
      </c>
      <c r="B11" s="143" t="s">
        <v>103</v>
      </c>
      <c r="C11" s="143" t="s">
        <v>103</v>
      </c>
      <c r="D11" s="116" t="s">
        <v>105</v>
      </c>
      <c r="E11" s="141"/>
      <c r="F11" s="141"/>
      <c r="G11" s="141"/>
      <c r="H11" s="141">
        <f t="shared" si="0"/>
        <v>52.71</v>
      </c>
      <c r="I11" s="141">
        <v>52.71</v>
      </c>
      <c r="J11" s="141"/>
      <c r="K11" s="154">
        <f t="shared" si="1"/>
        <v>52.71</v>
      </c>
      <c r="L11" s="141">
        <v>52.71</v>
      </c>
      <c r="M11" s="141"/>
      <c r="N11" s="152"/>
      <c r="O11" s="152"/>
      <c r="P11" s="152"/>
      <c r="Q11" s="152"/>
    </row>
    <row r="12" spans="1:17" s="137" customFormat="1" ht="21.75" customHeight="1">
      <c r="A12" s="143" t="s">
        <v>106</v>
      </c>
      <c r="B12" s="143"/>
      <c r="C12" s="143"/>
      <c r="D12" s="116" t="s">
        <v>107</v>
      </c>
      <c r="E12" s="141"/>
      <c r="F12" s="141"/>
      <c r="G12" s="141"/>
      <c r="H12" s="141">
        <f t="shared" si="0"/>
        <v>120</v>
      </c>
      <c r="I12" s="141"/>
      <c r="J12" s="141">
        <v>120</v>
      </c>
      <c r="K12" s="154">
        <f t="shared" si="1"/>
        <v>120</v>
      </c>
      <c r="L12" s="141"/>
      <c r="M12" s="141">
        <v>120</v>
      </c>
      <c r="N12" s="152"/>
      <c r="O12" s="152"/>
      <c r="P12" s="152"/>
      <c r="Q12" s="152"/>
    </row>
    <row r="13" spans="1:17" s="137" customFormat="1" ht="21.75" customHeight="1">
      <c r="A13" s="143" t="s">
        <v>106</v>
      </c>
      <c r="B13" s="143" t="s">
        <v>108</v>
      </c>
      <c r="C13" s="143"/>
      <c r="D13" s="116" t="s">
        <v>109</v>
      </c>
      <c r="E13" s="141"/>
      <c r="F13" s="141"/>
      <c r="G13" s="141"/>
      <c r="H13" s="141">
        <f t="shared" si="0"/>
        <v>120</v>
      </c>
      <c r="I13" s="141"/>
      <c r="J13" s="141">
        <v>120</v>
      </c>
      <c r="K13" s="154">
        <f t="shared" si="1"/>
        <v>120</v>
      </c>
      <c r="L13" s="141"/>
      <c r="M13" s="141">
        <v>120</v>
      </c>
      <c r="N13" s="152"/>
      <c r="O13" s="152"/>
      <c r="P13" s="152"/>
      <c r="Q13" s="152"/>
    </row>
    <row r="14" spans="1:17" s="137" customFormat="1" ht="21.75" customHeight="1">
      <c r="A14" s="143" t="s">
        <v>106</v>
      </c>
      <c r="B14" s="143" t="s">
        <v>108</v>
      </c>
      <c r="C14" s="143" t="s">
        <v>46</v>
      </c>
      <c r="D14" s="116" t="s">
        <v>110</v>
      </c>
      <c r="E14" s="141"/>
      <c r="F14" s="141"/>
      <c r="G14" s="141"/>
      <c r="H14" s="141">
        <f t="shared" si="0"/>
        <v>120</v>
      </c>
      <c r="I14" s="141"/>
      <c r="J14" s="141">
        <v>120</v>
      </c>
      <c r="K14" s="154">
        <f t="shared" si="1"/>
        <v>120</v>
      </c>
      <c r="L14" s="141"/>
      <c r="M14" s="141">
        <v>120</v>
      </c>
      <c r="N14" s="152"/>
      <c r="O14" s="152"/>
      <c r="P14" s="152"/>
      <c r="Q14" s="152"/>
    </row>
    <row r="15" spans="1:17" s="137" customFormat="1" ht="21.75" customHeight="1">
      <c r="A15" s="143" t="s">
        <v>111</v>
      </c>
      <c r="B15" s="143"/>
      <c r="C15" s="143"/>
      <c r="D15" s="116" t="s">
        <v>112</v>
      </c>
      <c r="E15" s="141"/>
      <c r="F15" s="141"/>
      <c r="G15" s="141"/>
      <c r="H15" s="141">
        <f t="shared" si="0"/>
        <v>1052</v>
      </c>
      <c r="I15" s="141">
        <v>101</v>
      </c>
      <c r="J15" s="141">
        <f>J16</f>
        <v>951</v>
      </c>
      <c r="K15" s="154">
        <f t="shared" si="1"/>
        <v>1052</v>
      </c>
      <c r="L15" s="141">
        <v>101</v>
      </c>
      <c r="M15" s="141">
        <f>M16</f>
        <v>951</v>
      </c>
      <c r="N15" s="152"/>
      <c r="O15" s="152"/>
      <c r="P15" s="152"/>
      <c r="Q15" s="152"/>
    </row>
    <row r="16" spans="1:17" s="137" customFormat="1" ht="21.75" customHeight="1">
      <c r="A16" s="143" t="s">
        <v>111</v>
      </c>
      <c r="B16" s="143" t="s">
        <v>113</v>
      </c>
      <c r="C16" s="143"/>
      <c r="D16" s="116" t="s">
        <v>114</v>
      </c>
      <c r="E16" s="141"/>
      <c r="F16" s="141"/>
      <c r="G16" s="141"/>
      <c r="H16" s="141">
        <f t="shared" si="0"/>
        <v>1052</v>
      </c>
      <c r="I16" s="141">
        <v>101</v>
      </c>
      <c r="J16" s="141">
        <f>J17+J18</f>
        <v>951</v>
      </c>
      <c r="K16" s="154">
        <f t="shared" si="1"/>
        <v>1052</v>
      </c>
      <c r="L16" s="141">
        <v>101</v>
      </c>
      <c r="M16" s="141">
        <f>M17+M18</f>
        <v>951</v>
      </c>
      <c r="N16" s="152"/>
      <c r="O16" s="152"/>
      <c r="P16" s="152"/>
      <c r="Q16" s="152"/>
    </row>
    <row r="17" spans="1:17" s="137" customFormat="1" ht="21.75" customHeight="1">
      <c r="A17" s="143" t="s">
        <v>111</v>
      </c>
      <c r="B17" s="143" t="s">
        <v>113</v>
      </c>
      <c r="C17" s="143" t="s">
        <v>115</v>
      </c>
      <c r="D17" s="116" t="s">
        <v>116</v>
      </c>
      <c r="E17" s="141"/>
      <c r="F17" s="141"/>
      <c r="G17" s="141"/>
      <c r="H17" s="141">
        <f t="shared" si="0"/>
        <v>126</v>
      </c>
      <c r="I17" s="141">
        <v>101</v>
      </c>
      <c r="J17" s="141">
        <v>25</v>
      </c>
      <c r="K17" s="154">
        <f t="shared" si="1"/>
        <v>126</v>
      </c>
      <c r="L17" s="141">
        <v>101</v>
      </c>
      <c r="M17" s="141">
        <v>25</v>
      </c>
      <c r="N17" s="152"/>
      <c r="O17" s="152"/>
      <c r="P17" s="152"/>
      <c r="Q17" s="152"/>
    </row>
    <row r="18" spans="1:17" s="137" customFormat="1" ht="21.75" customHeight="1">
      <c r="A18" s="143" t="s">
        <v>111</v>
      </c>
      <c r="B18" s="143" t="s">
        <v>113</v>
      </c>
      <c r="C18" s="143" t="s">
        <v>103</v>
      </c>
      <c r="D18" s="116" t="s">
        <v>117</v>
      </c>
      <c r="E18" s="141"/>
      <c r="F18" s="141"/>
      <c r="G18" s="141"/>
      <c r="H18" s="141">
        <f t="shared" si="0"/>
        <v>926</v>
      </c>
      <c r="I18" s="141"/>
      <c r="J18" s="141">
        <v>926</v>
      </c>
      <c r="K18" s="154">
        <f t="shared" si="1"/>
        <v>926</v>
      </c>
      <c r="L18" s="141"/>
      <c r="M18" s="141">
        <v>926</v>
      </c>
      <c r="N18" s="152"/>
      <c r="O18" s="152"/>
      <c r="P18" s="152"/>
      <c r="Q18" s="152"/>
    </row>
    <row r="19" spans="1:16" s="136" customFormat="1" ht="24" customHeight="1">
      <c r="A19" s="234" t="s">
        <v>158</v>
      </c>
      <c r="B19" s="235"/>
      <c r="C19" s="235"/>
      <c r="D19" s="235"/>
      <c r="E19" s="235"/>
      <c r="F19" s="235"/>
      <c r="G19" s="235"/>
      <c r="H19" s="235"/>
      <c r="I19" s="235"/>
      <c r="J19" s="235"/>
      <c r="K19" s="236"/>
      <c r="L19" s="237"/>
      <c r="M19" s="237"/>
      <c r="N19" s="237"/>
      <c r="O19" s="237"/>
      <c r="P19" s="237"/>
    </row>
    <row r="20" spans="1:10" ht="14.25" customHeight="1">
      <c r="A20" s="144"/>
      <c r="B20" s="144"/>
      <c r="C20" s="144"/>
      <c r="D20" s="144"/>
      <c r="E20" s="144"/>
      <c r="F20" s="144"/>
      <c r="G20" s="144"/>
      <c r="H20" s="144"/>
      <c r="I20" s="144"/>
      <c r="J20" s="144"/>
    </row>
    <row r="21" spans="1:10" ht="14.25" customHeight="1">
      <c r="A21" s="144"/>
      <c r="B21" s="144"/>
      <c r="C21" s="144"/>
      <c r="D21" s="144"/>
      <c r="E21" s="144"/>
      <c r="F21" s="144"/>
      <c r="G21" s="144"/>
      <c r="H21" s="144"/>
      <c r="I21" s="144"/>
      <c r="J21" s="144"/>
    </row>
    <row r="22" spans="1:15" ht="14.25" customHeight="1">
      <c r="A22" s="144"/>
      <c r="B22" s="144"/>
      <c r="C22" s="144"/>
      <c r="D22" s="144"/>
      <c r="E22" s="144"/>
      <c r="F22" s="144"/>
      <c r="G22" s="144"/>
      <c r="H22" s="144"/>
      <c r="I22" s="144"/>
      <c r="J22" s="144"/>
      <c r="O22" s="155"/>
    </row>
    <row r="23" spans="1:10" ht="14.25" customHeight="1">
      <c r="A23" s="144"/>
      <c r="B23" s="144"/>
      <c r="C23" s="144"/>
      <c r="D23" s="144"/>
      <c r="E23" s="144"/>
      <c r="F23" s="144"/>
      <c r="G23" s="144"/>
      <c r="H23" s="144"/>
      <c r="I23" s="144"/>
      <c r="J23" s="144"/>
    </row>
    <row r="24" spans="1:6" ht="14.25" customHeight="1">
      <c r="A24" s="144"/>
      <c r="B24" s="144"/>
      <c r="C24" s="144"/>
      <c r="D24" s="144"/>
      <c r="E24" s="144"/>
      <c r="F24" s="144"/>
    </row>
    <row r="25" spans="1:6" ht="14.25" customHeight="1">
      <c r="A25" s="144"/>
      <c r="B25" s="144"/>
      <c r="C25" s="144"/>
      <c r="D25" s="144"/>
      <c r="E25" s="144"/>
      <c r="F25" s="144"/>
    </row>
    <row r="26" spans="1:6" ht="14.25" customHeight="1">
      <c r="A26" s="144"/>
      <c r="B26" s="144"/>
      <c r="C26" s="144"/>
      <c r="D26" s="144"/>
      <c r="E26" s="144"/>
      <c r="F26" s="144"/>
    </row>
    <row r="27" spans="1:6" ht="14.25" customHeight="1">
      <c r="A27" s="144"/>
      <c r="B27" s="144"/>
      <c r="C27" s="144"/>
      <c r="D27" s="144"/>
      <c r="E27" s="144"/>
      <c r="F27" s="144"/>
    </row>
    <row r="28" spans="1:6" ht="14.25" customHeight="1">
      <c r="A28" s="144"/>
      <c r="B28" s="144"/>
      <c r="C28" s="144"/>
      <c r="D28" s="144"/>
      <c r="E28" s="144"/>
      <c r="F28" s="144"/>
    </row>
    <row r="29" spans="1:6" ht="14.25" customHeight="1">
      <c r="A29" s="144"/>
      <c r="B29" s="144"/>
      <c r="C29" s="144"/>
      <c r="D29" s="144"/>
      <c r="E29" s="144"/>
      <c r="F29" s="144"/>
    </row>
    <row r="30" spans="1:6" ht="14.25" customHeight="1">
      <c r="A30" s="144"/>
      <c r="B30" s="144"/>
      <c r="C30" s="144"/>
      <c r="D30" s="144"/>
      <c r="E30" s="144"/>
      <c r="F30" s="144"/>
    </row>
    <row r="31" spans="1:6" ht="14.25" customHeight="1">
      <c r="A31" s="144"/>
      <c r="B31" s="144"/>
      <c r="C31" s="144"/>
      <c r="D31" s="144"/>
      <c r="E31" s="144"/>
      <c r="F31" s="144"/>
    </row>
    <row r="32" spans="1:6" ht="14.25" customHeight="1">
      <c r="A32" s="144"/>
      <c r="B32" s="144"/>
      <c r="C32" s="144"/>
      <c r="D32" s="144"/>
      <c r="E32" s="144"/>
      <c r="F32" s="144"/>
    </row>
    <row r="33" spans="1:6" ht="14.25" customHeight="1">
      <c r="A33" s="144"/>
      <c r="B33" s="144"/>
      <c r="C33" s="144"/>
      <c r="D33" s="144"/>
      <c r="E33" s="144"/>
      <c r="F33" s="144"/>
    </row>
    <row r="34" spans="1:6" ht="14.25" customHeight="1">
      <c r="A34" s="144"/>
      <c r="B34" s="144"/>
      <c r="C34" s="144"/>
      <c r="D34" s="144"/>
      <c r="E34" s="144"/>
      <c r="F34" s="144"/>
    </row>
    <row r="35" spans="1:6" ht="14.25" customHeight="1">
      <c r="A35" s="144"/>
      <c r="B35" s="144"/>
      <c r="C35" s="144"/>
      <c r="D35" s="144"/>
      <c r="E35" s="144"/>
      <c r="F35" s="144"/>
    </row>
    <row r="36" spans="1:6" ht="14.25" customHeight="1">
      <c r="A36" s="144"/>
      <c r="B36" s="144"/>
      <c r="C36" s="144"/>
      <c r="D36" s="144"/>
      <c r="E36" s="144"/>
      <c r="F36" s="144"/>
    </row>
    <row r="37" spans="1:6" ht="14.25" customHeight="1">
      <c r="A37" s="144"/>
      <c r="B37" s="144"/>
      <c r="C37" s="144"/>
      <c r="D37" s="144"/>
      <c r="E37" s="144"/>
      <c r="F37" s="144"/>
    </row>
    <row r="38" spans="1:6" ht="14.25" customHeight="1">
      <c r="A38" s="144"/>
      <c r="B38" s="144"/>
      <c r="C38" s="144"/>
      <c r="D38" s="144"/>
      <c r="E38" s="144"/>
      <c r="F38" s="144"/>
    </row>
    <row r="39" spans="1:6" ht="14.25" customHeight="1">
      <c r="A39" s="144"/>
      <c r="B39" s="144"/>
      <c r="C39" s="144"/>
      <c r="D39" s="144"/>
      <c r="E39" s="144"/>
      <c r="F39" s="144"/>
    </row>
    <row r="40" spans="1:6" ht="14.25" customHeight="1">
      <c r="A40" s="144"/>
      <c r="B40" s="144"/>
      <c r="C40" s="144"/>
      <c r="D40" s="144"/>
      <c r="E40" s="144"/>
      <c r="F40" s="144"/>
    </row>
  </sheetData>
  <sheetProtection/>
  <mergeCells count="28">
    <mergeCell ref="O5:O6"/>
    <mergeCell ref="A5:C6"/>
    <mergeCell ref="I5:I6"/>
    <mergeCell ref="J5:J6"/>
    <mergeCell ref="K5:K6"/>
    <mergeCell ref="L5:L6"/>
    <mergeCell ref="M5:M6"/>
    <mergeCell ref="N5:N6"/>
    <mergeCell ref="P5:Q5"/>
    <mergeCell ref="A19:P19"/>
    <mergeCell ref="A7:A8"/>
    <mergeCell ref="B7:B8"/>
    <mergeCell ref="C7:C8"/>
    <mergeCell ref="D5:D6"/>
    <mergeCell ref="E5:E6"/>
    <mergeCell ref="F5:F6"/>
    <mergeCell ref="G5:G6"/>
    <mergeCell ref="H5:H6"/>
    <mergeCell ref="A1:Q1"/>
    <mergeCell ref="P2:Q2"/>
    <mergeCell ref="A3:C3"/>
    <mergeCell ref="L3:M3"/>
    <mergeCell ref="P3:Q3"/>
    <mergeCell ref="A4:D4"/>
    <mergeCell ref="E4:G4"/>
    <mergeCell ref="H4:J4"/>
    <mergeCell ref="K4:M4"/>
    <mergeCell ref="N4:Q4"/>
  </mergeCells>
  <printOptions/>
  <pageMargins left="0.5902777777777778" right="0.28" top="0.7900000000000001" bottom="0.43000000000000005"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J43"/>
  <sheetViews>
    <sheetView workbookViewId="0" topLeftCell="C25">
      <selection activeCell="C40" sqref="C40"/>
    </sheetView>
  </sheetViews>
  <sheetFormatPr defaultColWidth="8.75390625" defaultRowHeight="14.25"/>
  <cols>
    <col min="1" max="1" width="9.75390625" style="68" customWidth="1"/>
    <col min="2" max="2" width="38.875" style="68" customWidth="1"/>
    <col min="3" max="3" width="12.375" style="68" customWidth="1"/>
    <col min="4" max="4" width="9.75390625" style="68" customWidth="1"/>
    <col min="5" max="5" width="38.875" style="68" customWidth="1"/>
    <col min="6" max="6" width="12.375" style="68" customWidth="1"/>
    <col min="7" max="7" width="9.75390625" style="68" customWidth="1"/>
    <col min="8" max="8" width="38.875" style="68" customWidth="1"/>
    <col min="9" max="9" width="12.375" style="110" customWidth="1"/>
    <col min="10" max="32" width="9.00390625" style="68" bestFit="1" customWidth="1"/>
    <col min="33" max="16384" width="8.75390625" style="68" customWidth="1"/>
  </cols>
  <sheetData>
    <row r="1" spans="1:10" s="104" customFormat="1" ht="22.5">
      <c r="A1" s="207" t="s">
        <v>159</v>
      </c>
      <c r="B1" s="207"/>
      <c r="C1" s="207"/>
      <c r="D1" s="207"/>
      <c r="E1" s="207"/>
      <c r="F1" s="207"/>
      <c r="G1" s="207"/>
      <c r="H1" s="207"/>
      <c r="I1" s="251"/>
      <c r="J1" s="127"/>
    </row>
    <row r="2" spans="1:10" s="105" customFormat="1" ht="13.5" customHeight="1">
      <c r="A2" s="53"/>
      <c r="B2" s="53"/>
      <c r="C2" s="53"/>
      <c r="D2" s="53"/>
      <c r="E2" s="53"/>
      <c r="F2" s="53"/>
      <c r="G2" s="53"/>
      <c r="H2" s="252" t="s">
        <v>160</v>
      </c>
      <c r="I2" s="253"/>
      <c r="J2" s="128"/>
    </row>
    <row r="3" spans="1:10" s="106" customFormat="1" ht="13.5" customHeight="1">
      <c r="A3" s="111" t="s">
        <v>2</v>
      </c>
      <c r="B3" s="53"/>
      <c r="C3" s="112"/>
      <c r="D3" s="53"/>
      <c r="E3" s="53"/>
      <c r="F3" s="53"/>
      <c r="G3" s="53"/>
      <c r="H3" s="254" t="s">
        <v>3</v>
      </c>
      <c r="I3" s="255"/>
      <c r="J3" s="112"/>
    </row>
    <row r="4" spans="1:10" s="107" customFormat="1" ht="13.5" customHeight="1">
      <c r="A4" s="256" t="s">
        <v>161</v>
      </c>
      <c r="B4" s="257"/>
      <c r="C4" s="257"/>
      <c r="D4" s="257" t="s">
        <v>162</v>
      </c>
      <c r="E4" s="257"/>
      <c r="F4" s="257" t="s">
        <v>11</v>
      </c>
      <c r="G4" s="257" t="s">
        <v>11</v>
      </c>
      <c r="H4" s="257" t="s">
        <v>11</v>
      </c>
      <c r="I4" s="258" t="s">
        <v>11</v>
      </c>
      <c r="J4" s="129"/>
    </row>
    <row r="5" spans="1:10" s="107" customFormat="1" ht="13.5" customHeight="1">
      <c r="A5" s="265" t="s">
        <v>163</v>
      </c>
      <c r="B5" s="266" t="s">
        <v>94</v>
      </c>
      <c r="C5" s="266" t="s">
        <v>8</v>
      </c>
      <c r="D5" s="266" t="s">
        <v>163</v>
      </c>
      <c r="E5" s="266" t="s">
        <v>94</v>
      </c>
      <c r="F5" s="266" t="s">
        <v>8</v>
      </c>
      <c r="G5" s="266" t="s">
        <v>163</v>
      </c>
      <c r="H5" s="266" t="s">
        <v>94</v>
      </c>
      <c r="I5" s="268" t="s">
        <v>8</v>
      </c>
      <c r="J5" s="129"/>
    </row>
    <row r="6" spans="1:10" s="107" customFormat="1" ht="13.5" customHeight="1">
      <c r="A6" s="265"/>
      <c r="B6" s="266" t="s">
        <v>11</v>
      </c>
      <c r="C6" s="266" t="s">
        <v>11</v>
      </c>
      <c r="D6" s="266" t="s">
        <v>11</v>
      </c>
      <c r="E6" s="266" t="s">
        <v>11</v>
      </c>
      <c r="F6" s="266" t="s">
        <v>11</v>
      </c>
      <c r="G6" s="267"/>
      <c r="H6" s="266" t="s">
        <v>11</v>
      </c>
      <c r="I6" s="268" t="s">
        <v>11</v>
      </c>
      <c r="J6" s="129"/>
    </row>
    <row r="7" spans="1:10" s="107" customFormat="1" ht="13.5" customHeight="1">
      <c r="A7" s="113" t="s">
        <v>164</v>
      </c>
      <c r="B7" s="114" t="s">
        <v>165</v>
      </c>
      <c r="C7" s="115">
        <f>C9+C10</f>
        <v>153.71</v>
      </c>
      <c r="D7" s="114" t="s">
        <v>166</v>
      </c>
      <c r="E7" s="114" t="s">
        <v>167</v>
      </c>
      <c r="F7" s="115">
        <v>0</v>
      </c>
      <c r="G7" s="114" t="s">
        <v>168</v>
      </c>
      <c r="H7" s="114" t="s">
        <v>169</v>
      </c>
      <c r="I7" s="130">
        <v>0</v>
      </c>
      <c r="J7" s="129"/>
    </row>
    <row r="8" spans="1:10" s="107" customFormat="1" ht="13.5" customHeight="1">
      <c r="A8" s="113" t="s">
        <v>170</v>
      </c>
      <c r="B8" s="114" t="s">
        <v>171</v>
      </c>
      <c r="C8" s="115"/>
      <c r="D8" s="114" t="s">
        <v>172</v>
      </c>
      <c r="E8" s="114" t="s">
        <v>173</v>
      </c>
      <c r="F8" s="115"/>
      <c r="G8" s="114" t="s">
        <v>174</v>
      </c>
      <c r="H8" s="114" t="s">
        <v>175</v>
      </c>
      <c r="I8" s="131"/>
      <c r="J8" s="129"/>
    </row>
    <row r="9" spans="1:10" s="107" customFormat="1" ht="13.5" customHeight="1">
      <c r="A9" s="113" t="s">
        <v>176</v>
      </c>
      <c r="B9" s="114" t="s">
        <v>177</v>
      </c>
      <c r="C9" s="115">
        <v>101</v>
      </c>
      <c r="D9" s="114" t="s">
        <v>178</v>
      </c>
      <c r="E9" s="114" t="s">
        <v>179</v>
      </c>
      <c r="F9" s="115"/>
      <c r="G9" s="114" t="s">
        <v>180</v>
      </c>
      <c r="H9" s="114" t="s">
        <v>181</v>
      </c>
      <c r="I9" s="131"/>
      <c r="J9" s="129"/>
    </row>
    <row r="10" spans="1:10" s="107" customFormat="1" ht="13.5" customHeight="1">
      <c r="A10" s="113" t="s">
        <v>182</v>
      </c>
      <c r="B10" s="114" t="s">
        <v>183</v>
      </c>
      <c r="C10" s="115">
        <v>52.71</v>
      </c>
      <c r="D10" s="114" t="s">
        <v>184</v>
      </c>
      <c r="E10" s="114" t="s">
        <v>185</v>
      </c>
      <c r="F10" s="115"/>
      <c r="G10" s="114" t="s">
        <v>186</v>
      </c>
      <c r="H10" s="114" t="s">
        <v>187</v>
      </c>
      <c r="I10" s="131"/>
      <c r="J10" s="129"/>
    </row>
    <row r="11" spans="1:10" s="107" customFormat="1" ht="13.5" customHeight="1">
      <c r="A11" s="113" t="s">
        <v>188</v>
      </c>
      <c r="B11" s="114" t="s">
        <v>189</v>
      </c>
      <c r="C11" s="115"/>
      <c r="D11" s="114" t="s">
        <v>190</v>
      </c>
      <c r="E11" s="114" t="s">
        <v>191</v>
      </c>
      <c r="F11" s="115"/>
      <c r="G11" s="114" t="s">
        <v>192</v>
      </c>
      <c r="H11" s="114" t="s">
        <v>193</v>
      </c>
      <c r="I11" s="131"/>
      <c r="J11" s="129"/>
    </row>
    <row r="12" spans="1:10" s="107" customFormat="1" ht="13.5" customHeight="1">
      <c r="A12" s="113" t="s">
        <v>194</v>
      </c>
      <c r="B12" s="114" t="s">
        <v>195</v>
      </c>
      <c r="C12" s="115"/>
      <c r="D12" s="114" t="s">
        <v>196</v>
      </c>
      <c r="E12" s="114" t="s">
        <v>197</v>
      </c>
      <c r="F12" s="115"/>
      <c r="G12" s="114" t="s">
        <v>198</v>
      </c>
      <c r="H12" s="114" t="s">
        <v>199</v>
      </c>
      <c r="I12" s="131"/>
      <c r="J12" s="129"/>
    </row>
    <row r="13" spans="1:10" s="107" customFormat="1" ht="13.5" customHeight="1">
      <c r="A13" s="113" t="s">
        <v>200</v>
      </c>
      <c r="B13" s="114" t="s">
        <v>201</v>
      </c>
      <c r="C13" s="115"/>
      <c r="D13" s="114" t="s">
        <v>202</v>
      </c>
      <c r="E13" s="114" t="s">
        <v>203</v>
      </c>
      <c r="F13" s="115"/>
      <c r="G13" s="114" t="s">
        <v>204</v>
      </c>
      <c r="H13" s="114" t="s">
        <v>205</v>
      </c>
      <c r="I13" s="131"/>
      <c r="J13" s="129"/>
    </row>
    <row r="14" spans="1:10" s="107" customFormat="1" ht="13.5" customHeight="1">
      <c r="A14" s="113" t="s">
        <v>206</v>
      </c>
      <c r="B14" s="114" t="s">
        <v>207</v>
      </c>
      <c r="C14" s="115"/>
      <c r="D14" s="114" t="s">
        <v>208</v>
      </c>
      <c r="E14" s="114" t="s">
        <v>209</v>
      </c>
      <c r="F14" s="115"/>
      <c r="G14" s="114" t="s">
        <v>210</v>
      </c>
      <c r="H14" s="114" t="s">
        <v>211</v>
      </c>
      <c r="I14" s="131"/>
      <c r="J14" s="129"/>
    </row>
    <row r="15" spans="1:10" s="107" customFormat="1" ht="13.5" customHeight="1">
      <c r="A15" s="113" t="s">
        <v>212</v>
      </c>
      <c r="B15" s="114" t="s">
        <v>213</v>
      </c>
      <c r="C15" s="115"/>
      <c r="D15" s="114" t="s">
        <v>214</v>
      </c>
      <c r="E15" s="114" t="s">
        <v>215</v>
      </c>
      <c r="F15" s="115"/>
      <c r="G15" s="114" t="s">
        <v>216</v>
      </c>
      <c r="H15" s="114" t="s">
        <v>217</v>
      </c>
      <c r="I15" s="131"/>
      <c r="J15" s="129"/>
    </row>
    <row r="16" spans="1:10" s="107" customFormat="1" ht="13.5" customHeight="1">
      <c r="A16" s="113" t="s">
        <v>218</v>
      </c>
      <c r="B16" s="114" t="s">
        <v>219</v>
      </c>
      <c r="C16" s="115"/>
      <c r="D16" s="114" t="s">
        <v>220</v>
      </c>
      <c r="E16" s="114" t="s">
        <v>221</v>
      </c>
      <c r="F16" s="115"/>
      <c r="G16" s="114" t="s">
        <v>222</v>
      </c>
      <c r="H16" s="114" t="s">
        <v>223</v>
      </c>
      <c r="I16" s="131"/>
      <c r="J16" s="129"/>
    </row>
    <row r="17" spans="1:10" s="107" customFormat="1" ht="13.5" customHeight="1">
      <c r="A17" s="113" t="s">
        <v>224</v>
      </c>
      <c r="B17" s="114" t="s">
        <v>225</v>
      </c>
      <c r="C17" s="115"/>
      <c r="D17" s="114" t="s">
        <v>226</v>
      </c>
      <c r="E17" s="114" t="s">
        <v>227</v>
      </c>
      <c r="F17" s="115"/>
      <c r="G17" s="114" t="s">
        <v>228</v>
      </c>
      <c r="H17" s="114" t="s">
        <v>229</v>
      </c>
      <c r="I17" s="131"/>
      <c r="J17" s="129"/>
    </row>
    <row r="18" spans="1:10" s="107" customFormat="1" ht="13.5" customHeight="1">
      <c r="A18" s="113" t="s">
        <v>230</v>
      </c>
      <c r="B18" s="114" t="s">
        <v>231</v>
      </c>
      <c r="C18" s="115"/>
      <c r="D18" s="114" t="s">
        <v>232</v>
      </c>
      <c r="E18" s="114" t="s">
        <v>233</v>
      </c>
      <c r="F18" s="115"/>
      <c r="G18" s="114" t="s">
        <v>234</v>
      </c>
      <c r="H18" s="114" t="s">
        <v>235</v>
      </c>
      <c r="I18" s="131"/>
      <c r="J18" s="129"/>
    </row>
    <row r="19" spans="1:10" s="107" customFormat="1" ht="13.5" customHeight="1">
      <c r="A19" s="113" t="s">
        <v>236</v>
      </c>
      <c r="B19" s="114" t="s">
        <v>237</v>
      </c>
      <c r="C19" s="115"/>
      <c r="D19" s="114" t="s">
        <v>238</v>
      </c>
      <c r="E19" s="114" t="s">
        <v>239</v>
      </c>
      <c r="F19" s="115"/>
      <c r="G19" s="114" t="s">
        <v>240</v>
      </c>
      <c r="H19" s="114" t="s">
        <v>241</v>
      </c>
      <c r="I19" s="131"/>
      <c r="J19" s="129"/>
    </row>
    <row r="20" spans="1:10" s="107" customFormat="1" ht="13.5" customHeight="1">
      <c r="A20" s="113" t="s">
        <v>242</v>
      </c>
      <c r="B20" s="114" t="s">
        <v>243</v>
      </c>
      <c r="C20" s="115"/>
      <c r="D20" s="114" t="s">
        <v>244</v>
      </c>
      <c r="E20" s="114" t="s">
        <v>245</v>
      </c>
      <c r="F20" s="115"/>
      <c r="G20" s="114" t="s">
        <v>246</v>
      </c>
      <c r="H20" s="114" t="s">
        <v>247</v>
      </c>
      <c r="I20" s="130"/>
      <c r="J20" s="129"/>
    </row>
    <row r="21" spans="1:10" s="107" customFormat="1" ht="13.5" customHeight="1">
      <c r="A21" s="113" t="s">
        <v>248</v>
      </c>
      <c r="B21" s="114" t="s">
        <v>249</v>
      </c>
      <c r="C21" s="115">
        <v>0</v>
      </c>
      <c r="D21" s="114" t="s">
        <v>250</v>
      </c>
      <c r="E21" s="114" t="s">
        <v>251</v>
      </c>
      <c r="F21" s="115"/>
      <c r="G21" s="114" t="s">
        <v>252</v>
      </c>
      <c r="H21" s="114" t="s">
        <v>253</v>
      </c>
      <c r="I21" s="130"/>
      <c r="J21" s="129"/>
    </row>
    <row r="22" spans="1:9" s="107" customFormat="1" ht="13.5" customHeight="1">
      <c r="A22" s="113" t="s">
        <v>254</v>
      </c>
      <c r="B22" s="114" t="s">
        <v>255</v>
      </c>
      <c r="C22" s="115"/>
      <c r="D22" s="114" t="s">
        <v>256</v>
      </c>
      <c r="E22" s="114" t="s">
        <v>257</v>
      </c>
      <c r="F22" s="115"/>
      <c r="G22" s="116" t="s">
        <v>258</v>
      </c>
      <c r="H22" s="116" t="s">
        <v>259</v>
      </c>
      <c r="I22" s="130"/>
    </row>
    <row r="23" spans="1:9" s="107" customFormat="1" ht="13.5" customHeight="1">
      <c r="A23" s="113" t="s">
        <v>260</v>
      </c>
      <c r="B23" s="114" t="s">
        <v>261</v>
      </c>
      <c r="C23" s="115"/>
      <c r="D23" s="114" t="s">
        <v>262</v>
      </c>
      <c r="E23" s="114" t="s">
        <v>263</v>
      </c>
      <c r="F23" s="115"/>
      <c r="G23" s="116" t="s">
        <v>264</v>
      </c>
      <c r="H23" s="116" t="s">
        <v>265</v>
      </c>
      <c r="I23" s="130"/>
    </row>
    <row r="24" spans="1:9" s="107" customFormat="1" ht="13.5" customHeight="1">
      <c r="A24" s="113" t="s">
        <v>266</v>
      </c>
      <c r="B24" s="114" t="s">
        <v>267</v>
      </c>
      <c r="C24" s="115"/>
      <c r="D24" s="114" t="s">
        <v>268</v>
      </c>
      <c r="E24" s="114" t="s">
        <v>269</v>
      </c>
      <c r="F24" s="115"/>
      <c r="G24" s="116" t="s">
        <v>270</v>
      </c>
      <c r="H24" s="116" t="s">
        <v>271</v>
      </c>
      <c r="I24" s="130">
        <v>0</v>
      </c>
    </row>
    <row r="25" spans="1:9" s="107" customFormat="1" ht="13.5" customHeight="1">
      <c r="A25" s="113" t="s">
        <v>272</v>
      </c>
      <c r="B25" s="114" t="s">
        <v>273</v>
      </c>
      <c r="C25" s="115"/>
      <c r="D25" s="114" t="s">
        <v>274</v>
      </c>
      <c r="E25" s="114" t="s">
        <v>275</v>
      </c>
      <c r="F25" s="115"/>
      <c r="G25" s="116" t="s">
        <v>276</v>
      </c>
      <c r="H25" s="116" t="s">
        <v>277</v>
      </c>
      <c r="I25" s="130"/>
    </row>
    <row r="26" spans="1:9" s="107" customFormat="1" ht="13.5" customHeight="1">
      <c r="A26" s="113" t="s">
        <v>278</v>
      </c>
      <c r="B26" s="114" t="s">
        <v>279</v>
      </c>
      <c r="C26" s="115"/>
      <c r="D26" s="114" t="s">
        <v>280</v>
      </c>
      <c r="E26" s="114" t="s">
        <v>281</v>
      </c>
      <c r="F26" s="115"/>
      <c r="G26" s="116" t="s">
        <v>282</v>
      </c>
      <c r="H26" s="116" t="s">
        <v>283</v>
      </c>
      <c r="I26" s="130"/>
    </row>
    <row r="27" spans="1:9" s="107" customFormat="1" ht="13.5" customHeight="1">
      <c r="A27" s="113" t="s">
        <v>284</v>
      </c>
      <c r="B27" s="114" t="s">
        <v>285</v>
      </c>
      <c r="C27" s="115"/>
      <c r="D27" s="114" t="s">
        <v>286</v>
      </c>
      <c r="E27" s="114" t="s">
        <v>287</v>
      </c>
      <c r="F27" s="115"/>
      <c r="G27" s="116" t="s">
        <v>288</v>
      </c>
      <c r="H27" s="116" t="s">
        <v>289</v>
      </c>
      <c r="I27" s="130"/>
    </row>
    <row r="28" spans="1:9" s="107" customFormat="1" ht="13.5" customHeight="1">
      <c r="A28" s="113" t="s">
        <v>290</v>
      </c>
      <c r="B28" s="114" t="s">
        <v>291</v>
      </c>
      <c r="C28" s="115"/>
      <c r="D28" s="114" t="s">
        <v>292</v>
      </c>
      <c r="E28" s="114" t="s">
        <v>293</v>
      </c>
      <c r="F28" s="115"/>
      <c r="G28" s="116" t="s">
        <v>294</v>
      </c>
      <c r="H28" s="116" t="s">
        <v>295</v>
      </c>
      <c r="I28" s="130"/>
    </row>
    <row r="29" spans="1:9" s="107" customFormat="1" ht="13.5" customHeight="1">
      <c r="A29" s="113" t="s">
        <v>296</v>
      </c>
      <c r="B29" s="114" t="s">
        <v>297</v>
      </c>
      <c r="C29" s="115"/>
      <c r="D29" s="114" t="s">
        <v>298</v>
      </c>
      <c r="E29" s="114" t="s">
        <v>299</v>
      </c>
      <c r="F29" s="115"/>
      <c r="G29" s="116" t="s">
        <v>300</v>
      </c>
      <c r="H29" s="116" t="s">
        <v>301</v>
      </c>
      <c r="I29" s="130"/>
    </row>
    <row r="30" spans="1:9" s="107" customFormat="1" ht="13.5" customHeight="1">
      <c r="A30" s="113" t="s">
        <v>302</v>
      </c>
      <c r="B30" s="114" t="s">
        <v>303</v>
      </c>
      <c r="C30" s="115"/>
      <c r="D30" s="114" t="s">
        <v>304</v>
      </c>
      <c r="E30" s="114" t="s">
        <v>305</v>
      </c>
      <c r="F30" s="115"/>
      <c r="G30" s="116" t="s">
        <v>306</v>
      </c>
      <c r="H30" s="116" t="s">
        <v>307</v>
      </c>
      <c r="I30" s="130">
        <v>0</v>
      </c>
    </row>
    <row r="31" spans="1:9" s="107" customFormat="1" ht="13.5" customHeight="1">
      <c r="A31" s="113" t="s">
        <v>308</v>
      </c>
      <c r="B31" s="114" t="s">
        <v>309</v>
      </c>
      <c r="C31" s="115"/>
      <c r="D31" s="114" t="s">
        <v>310</v>
      </c>
      <c r="E31" s="114" t="s">
        <v>311</v>
      </c>
      <c r="F31" s="115"/>
      <c r="G31" s="116" t="s">
        <v>312</v>
      </c>
      <c r="H31" s="116" t="s">
        <v>313</v>
      </c>
      <c r="I31" s="130"/>
    </row>
    <row r="32" spans="1:9" s="107" customFormat="1" ht="13.5" customHeight="1">
      <c r="A32" s="113" t="s">
        <v>314</v>
      </c>
      <c r="B32" s="114" t="s">
        <v>315</v>
      </c>
      <c r="C32" s="115"/>
      <c r="D32" s="114" t="s">
        <v>316</v>
      </c>
      <c r="E32" s="114" t="s">
        <v>317</v>
      </c>
      <c r="F32" s="115"/>
      <c r="G32" s="116" t="s">
        <v>318</v>
      </c>
      <c r="H32" s="116" t="s">
        <v>319</v>
      </c>
      <c r="I32" s="130"/>
    </row>
    <row r="33" spans="1:9" s="107" customFormat="1" ht="13.5" customHeight="1">
      <c r="A33" s="113" t="s">
        <v>320</v>
      </c>
      <c r="B33" s="114" t="s">
        <v>321</v>
      </c>
      <c r="C33" s="115"/>
      <c r="D33" s="114" t="s">
        <v>322</v>
      </c>
      <c r="E33" s="114" t="s">
        <v>323</v>
      </c>
      <c r="F33" s="115"/>
      <c r="G33" s="116" t="s">
        <v>324</v>
      </c>
      <c r="H33" s="116" t="s">
        <v>325</v>
      </c>
      <c r="I33" s="130"/>
    </row>
    <row r="34" spans="1:9" s="107" customFormat="1" ht="13.5" customHeight="1">
      <c r="A34" s="113" t="s">
        <v>11</v>
      </c>
      <c r="B34" s="114" t="s">
        <v>11</v>
      </c>
      <c r="C34" s="115"/>
      <c r="D34" s="114" t="s">
        <v>326</v>
      </c>
      <c r="E34" s="114" t="s">
        <v>327</v>
      </c>
      <c r="F34" s="115"/>
      <c r="G34" s="116" t="s">
        <v>328</v>
      </c>
      <c r="H34" s="116" t="s">
        <v>329</v>
      </c>
      <c r="I34" s="130"/>
    </row>
    <row r="35" spans="1:9" s="107" customFormat="1" ht="13.5" customHeight="1">
      <c r="A35" s="113" t="s">
        <v>11</v>
      </c>
      <c r="B35" s="114" t="s">
        <v>11</v>
      </c>
      <c r="C35" s="115"/>
      <c r="D35" s="114" t="s">
        <v>330</v>
      </c>
      <c r="E35" s="114" t="s">
        <v>331</v>
      </c>
      <c r="F35" s="115">
        <v>0</v>
      </c>
      <c r="G35" s="116" t="s">
        <v>11</v>
      </c>
      <c r="H35" s="116" t="s">
        <v>11</v>
      </c>
      <c r="I35" s="130"/>
    </row>
    <row r="36" spans="1:9" s="108" customFormat="1" ht="13.5" customHeight="1">
      <c r="A36" s="117" t="s">
        <v>11</v>
      </c>
      <c r="B36" s="118" t="s">
        <v>11</v>
      </c>
      <c r="C36" s="119"/>
      <c r="D36" s="118" t="s">
        <v>332</v>
      </c>
      <c r="E36" s="118" t="s">
        <v>333</v>
      </c>
      <c r="F36" s="119"/>
      <c r="G36" s="120" t="s">
        <v>11</v>
      </c>
      <c r="H36" s="120" t="s">
        <v>11</v>
      </c>
      <c r="I36" s="132"/>
    </row>
    <row r="37" spans="1:9" s="108" customFormat="1" ht="13.5" customHeight="1">
      <c r="A37" s="121" t="s">
        <v>11</v>
      </c>
      <c r="B37" s="121" t="s">
        <v>11</v>
      </c>
      <c r="C37" s="122"/>
      <c r="D37" s="121" t="s">
        <v>334</v>
      </c>
      <c r="E37" s="121" t="s">
        <v>335</v>
      </c>
      <c r="F37" s="122"/>
      <c r="G37" s="123"/>
      <c r="H37" s="123"/>
      <c r="I37" s="133"/>
    </row>
    <row r="38" spans="1:9" s="109" customFormat="1" ht="12.75">
      <c r="A38" s="121" t="s">
        <v>11</v>
      </c>
      <c r="B38" s="121" t="s">
        <v>11</v>
      </c>
      <c r="C38" s="122"/>
      <c r="D38" s="121" t="s">
        <v>336</v>
      </c>
      <c r="E38" s="121" t="s">
        <v>337</v>
      </c>
      <c r="F38" s="122"/>
      <c r="G38" s="123" t="s">
        <v>11</v>
      </c>
      <c r="H38" s="123" t="s">
        <v>11</v>
      </c>
      <c r="I38" s="133" t="s">
        <v>11</v>
      </c>
    </row>
    <row r="39" spans="1:9" s="109" customFormat="1" ht="12.75">
      <c r="A39" s="123" t="s">
        <v>11</v>
      </c>
      <c r="B39" s="123" t="s">
        <v>11</v>
      </c>
      <c r="C39" s="124"/>
      <c r="D39" s="123" t="s">
        <v>338</v>
      </c>
      <c r="E39" s="123" t="s">
        <v>339</v>
      </c>
      <c r="F39" s="125"/>
      <c r="G39" s="123" t="s">
        <v>11</v>
      </c>
      <c r="H39" s="123" t="s">
        <v>11</v>
      </c>
      <c r="I39" s="133" t="s">
        <v>11</v>
      </c>
    </row>
    <row r="40" spans="1:9" s="109" customFormat="1" ht="12.75" customHeight="1">
      <c r="A40" s="259" t="s">
        <v>340</v>
      </c>
      <c r="B40" s="259"/>
      <c r="C40" s="125">
        <v>153.71</v>
      </c>
      <c r="D40" s="260" t="s">
        <v>341</v>
      </c>
      <c r="E40" s="261"/>
      <c r="F40" s="261"/>
      <c r="G40" s="261"/>
      <c r="H40" s="262"/>
      <c r="I40" s="134">
        <v>0</v>
      </c>
    </row>
    <row r="41" spans="1:9" s="109" customFormat="1" ht="15.75" customHeight="1">
      <c r="A41" s="263" t="s">
        <v>342</v>
      </c>
      <c r="B41" s="263"/>
      <c r="C41" s="263" t="s">
        <v>11</v>
      </c>
      <c r="D41" s="263" t="s">
        <v>11</v>
      </c>
      <c r="E41" s="263" t="s">
        <v>11</v>
      </c>
      <c r="F41" s="263" t="s">
        <v>11</v>
      </c>
      <c r="G41" s="263" t="s">
        <v>11</v>
      </c>
      <c r="H41" s="263" t="s">
        <v>11</v>
      </c>
      <c r="I41" s="264" t="s">
        <v>11</v>
      </c>
    </row>
    <row r="42" spans="1:9" ht="15">
      <c r="A42" s="126"/>
      <c r="B42" s="126"/>
      <c r="C42" s="126"/>
      <c r="D42" s="126"/>
      <c r="E42" s="126"/>
      <c r="F42" s="126"/>
      <c r="G42" s="126"/>
      <c r="H42" s="126"/>
      <c r="I42" s="135"/>
    </row>
    <row r="43" spans="1:9" ht="15">
      <c r="A43" s="126"/>
      <c r="B43" s="126"/>
      <c r="C43" s="126"/>
      <c r="D43" s="126"/>
      <c r="E43" s="126"/>
      <c r="F43" s="126"/>
      <c r="G43" s="126"/>
      <c r="H43" s="126"/>
      <c r="I43" s="135"/>
    </row>
  </sheetData>
  <sheetProtection/>
  <mergeCells count="17">
    <mergeCell ref="A41:I41"/>
    <mergeCell ref="A5:A6"/>
    <mergeCell ref="B5:B6"/>
    <mergeCell ref="C5:C6"/>
    <mergeCell ref="D5:D6"/>
    <mergeCell ref="E5:E6"/>
    <mergeCell ref="F5:F6"/>
    <mergeCell ref="G5:G6"/>
    <mergeCell ref="H5:H6"/>
    <mergeCell ref="I5:I6"/>
    <mergeCell ref="A1:I1"/>
    <mergeCell ref="H2:I2"/>
    <mergeCell ref="H3:I3"/>
    <mergeCell ref="A4:C4"/>
    <mergeCell ref="D4:I4"/>
    <mergeCell ref="A40:B40"/>
    <mergeCell ref="D40:H40"/>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Q32"/>
  <sheetViews>
    <sheetView workbookViewId="0" topLeftCell="A1">
      <selection activeCell="A12" sqref="A4:IV12"/>
    </sheetView>
  </sheetViews>
  <sheetFormatPr defaultColWidth="8.75390625" defaultRowHeight="14.25"/>
  <cols>
    <col min="1" max="3" width="5.625" style="68" customWidth="1"/>
    <col min="4" max="8" width="7.875" style="68" customWidth="1"/>
    <col min="9" max="10" width="9.25390625" style="68" customWidth="1"/>
    <col min="11" max="11" width="7.875" style="68" customWidth="1"/>
    <col min="12" max="13" width="9.50390625" style="68" customWidth="1"/>
    <col min="14" max="16" width="7.875" style="68" customWidth="1"/>
    <col min="17" max="17" width="10.50390625" style="68" customWidth="1"/>
    <col min="18" max="32" width="9.00390625" style="68" bestFit="1" customWidth="1"/>
    <col min="33" max="16384" width="8.75390625" style="68" customWidth="1"/>
  </cols>
  <sheetData>
    <row r="1" spans="1:17" ht="25.5" customHeight="1">
      <c r="A1" s="207" t="s">
        <v>343</v>
      </c>
      <c r="B1" s="207"/>
      <c r="C1" s="207"/>
      <c r="D1" s="207"/>
      <c r="E1" s="207"/>
      <c r="F1" s="207"/>
      <c r="G1" s="207"/>
      <c r="H1" s="207"/>
      <c r="I1" s="207"/>
      <c r="J1" s="207"/>
      <c r="K1" s="269"/>
      <c r="L1" s="269"/>
      <c r="M1" s="269"/>
      <c r="N1" s="269"/>
      <c r="O1" s="269"/>
      <c r="P1" s="269"/>
      <c r="Q1" s="269"/>
    </row>
    <row r="2" spans="1:17" s="83" customFormat="1" ht="18" customHeight="1">
      <c r="A2" s="86"/>
      <c r="B2" s="86"/>
      <c r="C2" s="86"/>
      <c r="D2" s="86"/>
      <c r="E2" s="86"/>
      <c r="F2" s="86"/>
      <c r="G2" s="86"/>
      <c r="H2" s="86"/>
      <c r="I2" s="86"/>
      <c r="J2" s="86"/>
      <c r="K2" s="96"/>
      <c r="L2" s="96"/>
      <c r="N2" s="97"/>
      <c r="Q2" s="102" t="s">
        <v>344</v>
      </c>
    </row>
    <row r="3" spans="1:17" s="83" customFormat="1" ht="18" customHeight="1">
      <c r="A3" s="270" t="s">
        <v>2</v>
      </c>
      <c r="B3" s="270"/>
      <c r="C3" s="270"/>
      <c r="D3" s="270"/>
      <c r="E3" s="86"/>
      <c r="F3" s="86"/>
      <c r="G3" s="86"/>
      <c r="H3" s="86"/>
      <c r="I3" s="86"/>
      <c r="J3" s="86"/>
      <c r="K3" s="96"/>
      <c r="L3" s="96"/>
      <c r="N3" s="98"/>
      <c r="Q3" s="103" t="s">
        <v>3</v>
      </c>
    </row>
    <row r="4" spans="1:17" s="84" customFormat="1" ht="18.75" customHeight="1">
      <c r="A4" s="204" t="s">
        <v>6</v>
      </c>
      <c r="B4" s="204"/>
      <c r="C4" s="204" t="s">
        <v>11</v>
      </c>
      <c r="D4" s="204" t="s">
        <v>11</v>
      </c>
      <c r="E4" s="204" t="s">
        <v>150</v>
      </c>
      <c r="F4" s="204"/>
      <c r="G4" s="204"/>
      <c r="H4" s="204" t="s">
        <v>151</v>
      </c>
      <c r="I4" s="204"/>
      <c r="J4" s="204"/>
      <c r="K4" s="271" t="s">
        <v>152</v>
      </c>
      <c r="L4" s="271"/>
      <c r="M4" s="271"/>
      <c r="N4" s="271" t="s">
        <v>80</v>
      </c>
      <c r="O4" s="271"/>
      <c r="P4" s="271" t="s">
        <v>11</v>
      </c>
      <c r="Q4" s="271" t="s">
        <v>11</v>
      </c>
    </row>
    <row r="5" spans="1:17" s="84" customFormat="1" ht="18.75" customHeight="1">
      <c r="A5" s="204" t="s">
        <v>153</v>
      </c>
      <c r="B5" s="204"/>
      <c r="C5" s="204"/>
      <c r="D5" s="204" t="s">
        <v>94</v>
      </c>
      <c r="E5" s="204" t="s">
        <v>100</v>
      </c>
      <c r="F5" s="204" t="s">
        <v>154</v>
      </c>
      <c r="G5" s="204" t="s">
        <v>155</v>
      </c>
      <c r="H5" s="204" t="s">
        <v>100</v>
      </c>
      <c r="I5" s="204" t="s">
        <v>121</v>
      </c>
      <c r="J5" s="204" t="s">
        <v>122</v>
      </c>
      <c r="K5" s="271" t="s">
        <v>100</v>
      </c>
      <c r="L5" s="271" t="s">
        <v>121</v>
      </c>
      <c r="M5" s="271" t="s">
        <v>122</v>
      </c>
      <c r="N5" s="271" t="s">
        <v>100</v>
      </c>
      <c r="O5" s="271" t="s">
        <v>154</v>
      </c>
      <c r="P5" s="271" t="s">
        <v>155</v>
      </c>
      <c r="Q5" s="271"/>
    </row>
    <row r="6" spans="1:17" s="84" customFormat="1" ht="18.75" customHeight="1">
      <c r="A6" s="204"/>
      <c r="B6" s="204" t="s">
        <v>11</v>
      </c>
      <c r="C6" s="204" t="s">
        <v>11</v>
      </c>
      <c r="D6" s="204" t="s">
        <v>11</v>
      </c>
      <c r="E6" s="204" t="s">
        <v>11</v>
      </c>
      <c r="F6" s="204" t="s">
        <v>11</v>
      </c>
      <c r="G6" s="205"/>
      <c r="H6" s="204" t="s">
        <v>11</v>
      </c>
      <c r="I6" s="204" t="s">
        <v>11</v>
      </c>
      <c r="J6" s="204" t="s">
        <v>95</v>
      </c>
      <c r="K6" s="271" t="s">
        <v>11</v>
      </c>
      <c r="L6" s="271" t="s">
        <v>11</v>
      </c>
      <c r="M6" s="271" t="s">
        <v>95</v>
      </c>
      <c r="N6" s="271" t="s">
        <v>11</v>
      </c>
      <c r="O6" s="271" t="s">
        <v>11</v>
      </c>
      <c r="P6" s="271" t="s">
        <v>156</v>
      </c>
      <c r="Q6" s="271" t="s">
        <v>345</v>
      </c>
    </row>
    <row r="7" spans="1:17" s="85" customFormat="1" ht="18.75" customHeight="1">
      <c r="A7" s="204"/>
      <c r="B7" s="204" t="s">
        <v>11</v>
      </c>
      <c r="C7" s="204" t="s">
        <v>11</v>
      </c>
      <c r="D7" s="204" t="s">
        <v>11</v>
      </c>
      <c r="E7" s="204" t="s">
        <v>11</v>
      </c>
      <c r="F7" s="204" t="s">
        <v>11</v>
      </c>
      <c r="G7" s="204" t="s">
        <v>11</v>
      </c>
      <c r="H7" s="204" t="s">
        <v>11</v>
      </c>
      <c r="I7" s="204" t="s">
        <v>11</v>
      </c>
      <c r="J7" s="204" t="s">
        <v>11</v>
      </c>
      <c r="K7" s="271" t="s">
        <v>11</v>
      </c>
      <c r="L7" s="271" t="s">
        <v>11</v>
      </c>
      <c r="M7" s="271" t="s">
        <v>11</v>
      </c>
      <c r="N7" s="271" t="s">
        <v>11</v>
      </c>
      <c r="O7" s="271" t="s">
        <v>11</v>
      </c>
      <c r="P7" s="271" t="s">
        <v>11</v>
      </c>
      <c r="Q7" s="271" t="s">
        <v>11</v>
      </c>
    </row>
    <row r="8" spans="1:17" s="85" customFormat="1" ht="19.5" customHeight="1">
      <c r="A8" s="204" t="s">
        <v>97</v>
      </c>
      <c r="B8" s="204" t="s">
        <v>98</v>
      </c>
      <c r="C8" s="204" t="s">
        <v>99</v>
      </c>
      <c r="D8" s="88" t="s">
        <v>10</v>
      </c>
      <c r="E8" s="90" t="s">
        <v>13</v>
      </c>
      <c r="F8" s="90" t="s">
        <v>16</v>
      </c>
      <c r="G8" s="90" t="s">
        <v>19</v>
      </c>
      <c r="H8" s="90" t="s">
        <v>22</v>
      </c>
      <c r="I8" s="90" t="s">
        <v>25</v>
      </c>
      <c r="J8" s="90" t="s">
        <v>28</v>
      </c>
      <c r="K8" s="99" t="s">
        <v>31</v>
      </c>
      <c r="L8" s="99" t="s">
        <v>34</v>
      </c>
      <c r="M8" s="99" t="s">
        <v>36</v>
      </c>
      <c r="N8" s="99" t="s">
        <v>38</v>
      </c>
      <c r="O8" s="99" t="s">
        <v>40</v>
      </c>
      <c r="P8" s="99" t="s">
        <v>42</v>
      </c>
      <c r="Q8" s="99" t="s">
        <v>44</v>
      </c>
    </row>
    <row r="9" spans="1:17" s="85" customFormat="1" ht="20.25" customHeight="1">
      <c r="A9" s="204"/>
      <c r="B9" s="204" t="s">
        <v>11</v>
      </c>
      <c r="C9" s="204" t="s">
        <v>11</v>
      </c>
      <c r="D9" s="88" t="s">
        <v>100</v>
      </c>
      <c r="E9" s="92">
        <v>0</v>
      </c>
      <c r="F9" s="92"/>
      <c r="G9" s="92"/>
      <c r="H9" s="92">
        <v>0</v>
      </c>
      <c r="I9" s="92"/>
      <c r="J9" s="92"/>
      <c r="K9" s="100">
        <v>0</v>
      </c>
      <c r="L9" s="100"/>
      <c r="M9" s="100"/>
      <c r="N9" s="100">
        <v>0</v>
      </c>
      <c r="O9" s="100"/>
      <c r="P9" s="100"/>
      <c r="Q9" s="100"/>
    </row>
    <row r="10" spans="1:17" s="85" customFormat="1" ht="20.25" customHeight="1">
      <c r="A10" s="272"/>
      <c r="B10" s="272"/>
      <c r="C10" s="272"/>
      <c r="D10" s="91"/>
      <c r="E10" s="92"/>
      <c r="F10" s="92"/>
      <c r="G10" s="92"/>
      <c r="H10" s="92"/>
      <c r="I10" s="92"/>
      <c r="J10" s="92"/>
      <c r="K10" s="100"/>
      <c r="L10" s="100"/>
      <c r="M10" s="100"/>
      <c r="N10" s="100"/>
      <c r="O10" s="100"/>
      <c r="P10" s="100"/>
      <c r="Q10" s="100"/>
    </row>
    <row r="11" spans="1:17" s="85" customFormat="1" ht="24" customHeight="1">
      <c r="A11" s="273" t="s">
        <v>346</v>
      </c>
      <c r="B11" s="273"/>
      <c r="C11" s="273"/>
      <c r="D11" s="273"/>
      <c r="E11" s="273"/>
      <c r="F11" s="273"/>
      <c r="G11" s="273"/>
      <c r="H11" s="273"/>
      <c r="I11" s="273"/>
      <c r="J11" s="273"/>
      <c r="K11" s="273"/>
      <c r="L11" s="273"/>
      <c r="M11" s="273"/>
      <c r="N11" s="273"/>
      <c r="O11" s="273"/>
      <c r="P11" s="101"/>
      <c r="Q11" s="101"/>
    </row>
    <row r="12" spans="1:10" s="85" customFormat="1" ht="13.5">
      <c r="A12" s="93" t="s">
        <v>347</v>
      </c>
      <c r="B12" s="93"/>
      <c r="C12" s="93"/>
      <c r="D12" s="93"/>
      <c r="E12" s="93"/>
      <c r="F12" s="93"/>
      <c r="G12" s="93"/>
      <c r="H12" s="93"/>
      <c r="I12" s="93"/>
      <c r="J12" s="93"/>
    </row>
    <row r="13" spans="1:10" ht="15">
      <c r="A13" s="82"/>
      <c r="B13" s="82"/>
      <c r="C13" s="82"/>
      <c r="D13" s="82"/>
      <c r="E13" s="82"/>
      <c r="F13" s="82"/>
      <c r="G13" s="82"/>
      <c r="H13" s="82"/>
      <c r="I13" s="82"/>
      <c r="J13" s="82"/>
    </row>
    <row r="14" spans="1:10" ht="15">
      <c r="A14" s="82"/>
      <c r="B14" s="82"/>
      <c r="C14" s="82"/>
      <c r="D14" s="82"/>
      <c r="E14" s="82"/>
      <c r="F14" s="82"/>
      <c r="G14" s="82"/>
      <c r="H14" s="82"/>
      <c r="I14" s="82"/>
      <c r="J14" s="82"/>
    </row>
    <row r="15" spans="1:10" ht="15">
      <c r="A15" s="82"/>
      <c r="B15" s="82"/>
      <c r="C15" s="82"/>
      <c r="D15" s="82"/>
      <c r="E15" s="82"/>
      <c r="F15" s="82"/>
      <c r="G15" s="82"/>
      <c r="H15" s="82"/>
      <c r="I15" s="82"/>
      <c r="J15" s="82"/>
    </row>
    <row r="16" spans="1:6" ht="15">
      <c r="A16" s="82"/>
      <c r="B16" s="82"/>
      <c r="C16" s="82"/>
      <c r="D16" s="82"/>
      <c r="E16" s="82"/>
      <c r="F16" s="82"/>
    </row>
    <row r="17" spans="1:6" ht="15">
      <c r="A17" s="82"/>
      <c r="B17" s="82"/>
      <c r="C17" s="82"/>
      <c r="D17" s="82"/>
      <c r="E17" s="82"/>
      <c r="F17" s="82"/>
    </row>
    <row r="18" spans="1:6" ht="15">
      <c r="A18" s="82"/>
      <c r="B18" s="82"/>
      <c r="C18" s="82"/>
      <c r="D18" s="82"/>
      <c r="E18" s="82"/>
      <c r="F18" s="82"/>
    </row>
    <row r="19" spans="1:6" ht="15">
      <c r="A19" s="82"/>
      <c r="B19" s="82"/>
      <c r="C19" s="82"/>
      <c r="D19" s="82"/>
      <c r="E19" s="82"/>
      <c r="F19" s="82"/>
    </row>
    <row r="20" spans="1:6" ht="15">
      <c r="A20" s="82"/>
      <c r="B20" s="82"/>
      <c r="C20" s="82"/>
      <c r="D20" s="82"/>
      <c r="E20" s="82"/>
      <c r="F20" s="82"/>
    </row>
    <row r="21" spans="1:6" ht="15">
      <c r="A21" s="82"/>
      <c r="B21" s="82"/>
      <c r="C21" s="82"/>
      <c r="D21" s="82"/>
      <c r="E21" s="82"/>
      <c r="F21" s="82"/>
    </row>
    <row r="22" spans="1:6" ht="15">
      <c r="A22" s="82"/>
      <c r="B22" s="82"/>
      <c r="C22" s="82"/>
      <c r="D22" s="82"/>
      <c r="E22" s="82"/>
      <c r="F22" s="82"/>
    </row>
    <row r="23" spans="1:6" ht="15">
      <c r="A23" s="82"/>
      <c r="B23" s="82"/>
      <c r="C23" s="82"/>
      <c r="D23" s="82"/>
      <c r="E23" s="82"/>
      <c r="F23" s="82"/>
    </row>
    <row r="24" spans="1:6" ht="15">
      <c r="A24" s="82"/>
      <c r="B24" s="82"/>
      <c r="C24" s="82"/>
      <c r="D24" s="82"/>
      <c r="E24" s="82"/>
      <c r="F24" s="82"/>
    </row>
    <row r="25" spans="1:6" ht="15">
      <c r="A25" s="82"/>
      <c r="B25" s="82"/>
      <c r="C25" s="82"/>
      <c r="D25" s="82"/>
      <c r="E25" s="82"/>
      <c r="F25" s="82"/>
    </row>
    <row r="26" spans="1:6" ht="15">
      <c r="A26" s="82"/>
      <c r="B26" s="82"/>
      <c r="C26" s="82"/>
      <c r="D26" s="82"/>
      <c r="E26" s="82"/>
      <c r="F26" s="82"/>
    </row>
    <row r="27" spans="1:6" ht="15">
      <c r="A27" s="82"/>
      <c r="B27" s="82"/>
      <c r="C27" s="82"/>
      <c r="D27" s="82"/>
      <c r="E27" s="82"/>
      <c r="F27" s="82"/>
    </row>
    <row r="28" spans="1:6" ht="15">
      <c r="A28" s="82"/>
      <c r="B28" s="82"/>
      <c r="C28" s="82"/>
      <c r="D28" s="82"/>
      <c r="E28" s="82"/>
      <c r="F28" s="82"/>
    </row>
    <row r="29" spans="1:6" ht="15">
      <c r="A29" s="82"/>
      <c r="B29" s="82"/>
      <c r="C29" s="82"/>
      <c r="D29" s="82"/>
      <c r="E29" s="82"/>
      <c r="F29" s="82"/>
    </row>
    <row r="30" spans="1:6" ht="15">
      <c r="A30" s="82"/>
      <c r="B30" s="82"/>
      <c r="C30" s="82"/>
      <c r="D30" s="82"/>
      <c r="E30" s="82"/>
      <c r="F30" s="82"/>
    </row>
    <row r="31" spans="1:6" ht="15">
      <c r="A31" s="82"/>
      <c r="B31" s="82"/>
      <c r="C31" s="82"/>
      <c r="D31" s="82"/>
      <c r="E31" s="82"/>
      <c r="F31" s="82"/>
    </row>
    <row r="32" spans="1:6" ht="15">
      <c r="A32" s="82"/>
      <c r="B32" s="82"/>
      <c r="C32" s="82"/>
      <c r="D32" s="82"/>
      <c r="E32" s="82"/>
      <c r="F32" s="82"/>
    </row>
  </sheetData>
  <sheetProtection/>
  <mergeCells count="28">
    <mergeCell ref="N5:N7"/>
    <mergeCell ref="O5:O7"/>
    <mergeCell ref="P6:P7"/>
    <mergeCell ref="Q6:Q7"/>
    <mergeCell ref="A5:C7"/>
    <mergeCell ref="H5:H7"/>
    <mergeCell ref="I5:I7"/>
    <mergeCell ref="J5:J7"/>
    <mergeCell ref="K5:K7"/>
    <mergeCell ref="L5:L7"/>
    <mergeCell ref="M5:M7"/>
    <mergeCell ref="P5:Q5"/>
    <mergeCell ref="A10:C10"/>
    <mergeCell ref="A11:O11"/>
    <mergeCell ref="A8:A9"/>
    <mergeCell ref="B8:B9"/>
    <mergeCell ref="C8:C9"/>
    <mergeCell ref="D5:D7"/>
    <mergeCell ref="E5:E7"/>
    <mergeCell ref="F5:F7"/>
    <mergeCell ref="G5:G7"/>
    <mergeCell ref="A1:Q1"/>
    <mergeCell ref="A3:D3"/>
    <mergeCell ref="A4:D4"/>
    <mergeCell ref="E4:G4"/>
    <mergeCell ref="H4:J4"/>
    <mergeCell ref="K4:M4"/>
    <mergeCell ref="N4:Q4"/>
  </mergeCells>
  <printOptions/>
  <pageMargins left="0.71" right="0.71" top="0.75" bottom="0.75" header="0.31" footer="0.31"/>
  <pageSetup fitToHeight="1" fitToWidth="1" horizontalDpi="600" verticalDpi="600" orientation="landscape" paperSize="9" scale="94"/>
</worksheet>
</file>

<file path=xl/worksheets/sheet8.xml><?xml version="1.0" encoding="utf-8"?>
<worksheet xmlns="http://schemas.openxmlformats.org/spreadsheetml/2006/main" xmlns:r="http://schemas.openxmlformats.org/officeDocument/2006/relationships">
  <sheetPr>
    <pageSetUpPr fitToPage="1"/>
  </sheetPr>
  <dimension ref="A1:IK38"/>
  <sheetViews>
    <sheetView zoomScaleSheetLayoutView="100" workbookViewId="0" topLeftCell="A2">
      <selection activeCell="H16" sqref="H16"/>
    </sheetView>
  </sheetViews>
  <sheetFormatPr defaultColWidth="8.75390625" defaultRowHeight="14.25"/>
  <cols>
    <col min="1" max="2" width="3.75390625" style="68" customWidth="1"/>
    <col min="3" max="3" width="11.25390625" style="68" customWidth="1"/>
    <col min="4" max="8" width="7.875" style="68" customWidth="1"/>
    <col min="9" max="11" width="9.00390625" style="68" bestFit="1" customWidth="1"/>
    <col min="12" max="12" width="36.625" style="68" customWidth="1"/>
    <col min="13" max="32" width="9.00390625" style="68" bestFit="1" customWidth="1"/>
    <col min="33" max="224" width="8.75390625" style="68" customWidth="1"/>
    <col min="225" max="245" width="9.00390625" style="68" bestFit="1" customWidth="1"/>
  </cols>
  <sheetData>
    <row r="1" spans="1:10" s="68" customFormat="1" ht="35.25" customHeight="1">
      <c r="A1" s="207" t="s">
        <v>348</v>
      </c>
      <c r="B1" s="207"/>
      <c r="C1" s="207"/>
      <c r="D1" s="207"/>
      <c r="E1" s="207"/>
      <c r="F1" s="207"/>
      <c r="G1" s="207"/>
      <c r="H1" s="207"/>
      <c r="I1" s="207"/>
      <c r="J1" s="207"/>
    </row>
    <row r="2" spans="1:10" s="83" customFormat="1" ht="18" customHeight="1">
      <c r="A2" s="86"/>
      <c r="B2" s="86"/>
      <c r="C2" s="86"/>
      <c r="D2" s="86"/>
      <c r="E2" s="86"/>
      <c r="F2" s="86"/>
      <c r="G2" s="86"/>
      <c r="H2" s="87"/>
      <c r="I2" s="87"/>
      <c r="J2" s="26" t="s">
        <v>349</v>
      </c>
    </row>
    <row r="3" spans="1:10" s="83" customFormat="1" ht="18" customHeight="1">
      <c r="A3" s="270" t="s">
        <v>2</v>
      </c>
      <c r="B3" s="270"/>
      <c r="C3" s="270"/>
      <c r="D3" s="270"/>
      <c r="E3" s="86"/>
      <c r="F3" s="86"/>
      <c r="G3" s="86"/>
      <c r="H3" s="87"/>
      <c r="I3" s="87"/>
      <c r="J3" s="94" t="s">
        <v>3</v>
      </c>
    </row>
    <row r="4" spans="1:245" s="84" customFormat="1" ht="15.75" customHeight="1">
      <c r="A4" s="204" t="s">
        <v>6</v>
      </c>
      <c r="B4" s="204"/>
      <c r="C4" s="204"/>
      <c r="D4" s="204"/>
      <c r="E4" s="204" t="s">
        <v>150</v>
      </c>
      <c r="F4" s="204" t="s">
        <v>151</v>
      </c>
      <c r="G4" s="204" t="s">
        <v>152</v>
      </c>
      <c r="H4" s="204" t="s">
        <v>80</v>
      </c>
      <c r="I4" s="204"/>
      <c r="J4" s="204"/>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c r="CZ4" s="85"/>
      <c r="DA4" s="85"/>
      <c r="DB4" s="85"/>
      <c r="DC4" s="85"/>
      <c r="DD4" s="85"/>
      <c r="DE4" s="85"/>
      <c r="DF4" s="85"/>
      <c r="DG4" s="85"/>
      <c r="DH4" s="85"/>
      <c r="DI4" s="85"/>
      <c r="DJ4" s="85"/>
      <c r="DK4" s="85"/>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c r="ET4" s="85"/>
      <c r="EU4" s="85"/>
      <c r="EV4" s="85"/>
      <c r="EW4" s="85"/>
      <c r="EX4" s="85"/>
      <c r="EY4" s="85"/>
      <c r="EZ4" s="85"/>
      <c r="FA4" s="85"/>
      <c r="FB4" s="85"/>
      <c r="FC4" s="85"/>
      <c r="FD4" s="85"/>
      <c r="FE4" s="85"/>
      <c r="FF4" s="85"/>
      <c r="FG4" s="85"/>
      <c r="FH4" s="85"/>
      <c r="FI4" s="85"/>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85"/>
      <c r="HG4" s="85"/>
      <c r="HH4" s="85"/>
      <c r="HI4" s="85"/>
      <c r="HJ4" s="85"/>
      <c r="HK4" s="85"/>
      <c r="HL4" s="85"/>
      <c r="HM4" s="85"/>
      <c r="HN4" s="85"/>
      <c r="HO4" s="85"/>
      <c r="HP4" s="85"/>
      <c r="HQ4" s="85"/>
      <c r="HR4" s="85"/>
      <c r="HS4" s="85"/>
      <c r="HT4" s="85"/>
      <c r="HU4" s="85"/>
      <c r="HV4" s="85"/>
      <c r="HW4" s="85"/>
      <c r="HX4" s="85"/>
      <c r="HY4" s="85"/>
      <c r="HZ4" s="85"/>
      <c r="IA4" s="85"/>
      <c r="IB4" s="85"/>
      <c r="IC4" s="85"/>
      <c r="ID4" s="85"/>
      <c r="IE4" s="85"/>
      <c r="IF4" s="85"/>
      <c r="IG4" s="85"/>
      <c r="IH4" s="85"/>
      <c r="II4" s="85"/>
      <c r="IJ4" s="85"/>
      <c r="IK4" s="85"/>
    </row>
    <row r="5" spans="1:245" s="84" customFormat="1" ht="15.75" customHeight="1">
      <c r="A5" s="204" t="s">
        <v>153</v>
      </c>
      <c r="B5" s="204"/>
      <c r="C5" s="204"/>
      <c r="D5" s="204" t="s">
        <v>94</v>
      </c>
      <c r="E5" s="204"/>
      <c r="F5" s="204"/>
      <c r="G5" s="204"/>
      <c r="H5" s="204" t="s">
        <v>100</v>
      </c>
      <c r="I5" s="204" t="s">
        <v>350</v>
      </c>
      <c r="J5" s="204" t="s">
        <v>351</v>
      </c>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85"/>
      <c r="FE5" s="85"/>
      <c r="FF5" s="85"/>
      <c r="FG5" s="85"/>
      <c r="FH5" s="85"/>
      <c r="FI5" s="85"/>
      <c r="FJ5" s="85"/>
      <c r="FK5" s="85"/>
      <c r="FL5" s="85"/>
      <c r="FM5" s="85"/>
      <c r="FN5" s="85"/>
      <c r="FO5" s="85"/>
      <c r="FP5" s="85"/>
      <c r="FQ5" s="85"/>
      <c r="FR5" s="85"/>
      <c r="FS5" s="85"/>
      <c r="FT5" s="85"/>
      <c r="FU5" s="85"/>
      <c r="FV5" s="85"/>
      <c r="FW5" s="85"/>
      <c r="FX5" s="85"/>
      <c r="FY5" s="85"/>
      <c r="FZ5" s="85"/>
      <c r="GA5" s="85"/>
      <c r="GB5" s="85"/>
      <c r="GC5" s="85"/>
      <c r="GD5" s="85"/>
      <c r="GE5" s="85"/>
      <c r="GF5" s="85"/>
      <c r="GG5" s="85"/>
      <c r="GH5" s="85"/>
      <c r="GI5" s="85"/>
      <c r="GJ5" s="85"/>
      <c r="GK5" s="85"/>
      <c r="GL5" s="85"/>
      <c r="GM5" s="85"/>
      <c r="GN5" s="85"/>
      <c r="GO5" s="85"/>
      <c r="GP5" s="85"/>
      <c r="GQ5" s="85"/>
      <c r="GR5" s="85"/>
      <c r="GS5" s="85"/>
      <c r="GT5" s="85"/>
      <c r="GU5" s="85"/>
      <c r="GV5" s="85"/>
      <c r="GW5" s="85"/>
      <c r="GX5" s="85"/>
      <c r="GY5" s="85"/>
      <c r="GZ5" s="85"/>
      <c r="HA5" s="85"/>
      <c r="HB5" s="85"/>
      <c r="HC5" s="85"/>
      <c r="HD5" s="85"/>
      <c r="HE5" s="85"/>
      <c r="HF5" s="85"/>
      <c r="HG5" s="85"/>
      <c r="HH5" s="85"/>
      <c r="HI5" s="85"/>
      <c r="HJ5" s="85"/>
      <c r="HK5" s="85"/>
      <c r="HL5" s="85"/>
      <c r="HM5" s="85"/>
      <c r="HN5" s="85"/>
      <c r="HO5" s="85"/>
      <c r="HP5" s="85"/>
      <c r="HQ5" s="85"/>
      <c r="HR5" s="85"/>
      <c r="HS5" s="85"/>
      <c r="HT5" s="85"/>
      <c r="HU5" s="85"/>
      <c r="HV5" s="85"/>
      <c r="HW5" s="85"/>
      <c r="HX5" s="85"/>
      <c r="HY5" s="85"/>
      <c r="HZ5" s="85"/>
      <c r="IA5" s="85"/>
      <c r="IB5" s="85"/>
      <c r="IC5" s="85"/>
      <c r="ID5" s="85"/>
      <c r="IE5" s="85"/>
      <c r="IF5" s="85"/>
      <c r="IG5" s="85"/>
      <c r="IH5" s="85"/>
      <c r="II5" s="85"/>
      <c r="IJ5" s="85"/>
      <c r="IK5" s="85"/>
    </row>
    <row r="6" spans="1:245" s="84" customFormat="1" ht="15.75" customHeight="1">
      <c r="A6" s="204"/>
      <c r="B6" s="204"/>
      <c r="C6" s="204"/>
      <c r="D6" s="204"/>
      <c r="E6" s="204"/>
      <c r="F6" s="204"/>
      <c r="G6" s="205"/>
      <c r="H6" s="204"/>
      <c r="I6" s="204"/>
      <c r="J6" s="204" t="s">
        <v>157</v>
      </c>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c r="HI6" s="85"/>
      <c r="HJ6" s="85"/>
      <c r="HK6" s="85"/>
      <c r="HL6" s="85"/>
      <c r="HM6" s="85"/>
      <c r="HN6" s="85"/>
      <c r="HO6" s="85"/>
      <c r="HP6" s="85"/>
      <c r="HQ6" s="85"/>
      <c r="HR6" s="85"/>
      <c r="HS6" s="85"/>
      <c r="HT6" s="85"/>
      <c r="HU6" s="85"/>
      <c r="HV6" s="85"/>
      <c r="HW6" s="85"/>
      <c r="HX6" s="85"/>
      <c r="HY6" s="85"/>
      <c r="HZ6" s="85"/>
      <c r="IA6" s="85"/>
      <c r="IB6" s="85"/>
      <c r="IC6" s="85"/>
      <c r="ID6" s="85"/>
      <c r="IE6" s="85"/>
      <c r="IF6" s="85"/>
      <c r="IG6" s="85"/>
      <c r="IH6" s="85"/>
      <c r="II6" s="85"/>
      <c r="IJ6" s="85"/>
      <c r="IK6" s="85"/>
    </row>
    <row r="7" spans="1:10" s="85" customFormat="1" ht="15.75" customHeight="1">
      <c r="A7" s="204"/>
      <c r="B7" s="204"/>
      <c r="C7" s="204"/>
      <c r="D7" s="204"/>
      <c r="E7" s="204"/>
      <c r="F7" s="204"/>
      <c r="G7" s="204"/>
      <c r="H7" s="204"/>
      <c r="I7" s="204"/>
      <c r="J7" s="204"/>
    </row>
    <row r="8" spans="1:10" s="85" customFormat="1" ht="15.75" customHeight="1">
      <c r="A8" s="204" t="s">
        <v>97</v>
      </c>
      <c r="B8" s="204" t="s">
        <v>98</v>
      </c>
      <c r="C8" s="204" t="s">
        <v>99</v>
      </c>
      <c r="D8" s="88" t="s">
        <v>10</v>
      </c>
      <c r="E8" s="89">
        <v>1</v>
      </c>
      <c r="F8" s="89">
        <v>2</v>
      </c>
      <c r="G8" s="89">
        <v>3</v>
      </c>
      <c r="H8" s="89">
        <v>4</v>
      </c>
      <c r="I8" s="89">
        <v>5</v>
      </c>
      <c r="J8" s="89">
        <v>6</v>
      </c>
    </row>
    <row r="9" spans="1:10" s="85" customFormat="1" ht="15.75" customHeight="1">
      <c r="A9" s="204"/>
      <c r="B9" s="204"/>
      <c r="C9" s="204"/>
      <c r="D9" s="88" t="s">
        <v>100</v>
      </c>
      <c r="E9" s="90">
        <v>0</v>
      </c>
      <c r="F9" s="90">
        <v>0</v>
      </c>
      <c r="G9" s="90">
        <v>0</v>
      </c>
      <c r="H9" s="90">
        <v>0</v>
      </c>
      <c r="I9" s="90"/>
      <c r="J9" s="92"/>
    </row>
    <row r="10" spans="1:10" s="85" customFormat="1" ht="20.25" customHeight="1">
      <c r="A10" s="272"/>
      <c r="B10" s="272"/>
      <c r="C10" s="272"/>
      <c r="D10" s="91"/>
      <c r="E10" s="92"/>
      <c r="F10" s="92"/>
      <c r="G10" s="92"/>
      <c r="H10" s="92"/>
      <c r="I10" s="92"/>
      <c r="J10" s="92"/>
    </row>
    <row r="11" spans="1:10" s="85" customFormat="1" ht="20.25" customHeight="1">
      <c r="A11" s="272"/>
      <c r="B11" s="272"/>
      <c r="C11" s="272"/>
      <c r="D11" s="91"/>
      <c r="E11" s="92"/>
      <c r="F11" s="92"/>
      <c r="G11" s="92"/>
      <c r="H11" s="92"/>
      <c r="I11" s="92"/>
      <c r="J11" s="92"/>
    </row>
    <row r="12" spans="1:10" s="85" customFormat="1" ht="20.25" customHeight="1">
      <c r="A12" s="272"/>
      <c r="B12" s="272"/>
      <c r="C12" s="272"/>
      <c r="D12" s="91"/>
      <c r="E12" s="92"/>
      <c r="F12" s="92"/>
      <c r="G12" s="92"/>
      <c r="H12" s="92"/>
      <c r="I12" s="92"/>
      <c r="J12" s="92"/>
    </row>
    <row r="13" spans="1:10" s="85" customFormat="1" ht="20.25" customHeight="1">
      <c r="A13" s="272"/>
      <c r="B13" s="272"/>
      <c r="C13" s="272"/>
      <c r="D13" s="91"/>
      <c r="E13" s="92"/>
      <c r="F13" s="92"/>
      <c r="G13" s="92"/>
      <c r="H13" s="92"/>
      <c r="I13" s="92"/>
      <c r="J13" s="92"/>
    </row>
    <row r="14" spans="1:10" s="85" customFormat="1" ht="20.25" customHeight="1">
      <c r="A14" s="272"/>
      <c r="B14" s="272"/>
      <c r="C14" s="272"/>
      <c r="D14" s="91"/>
      <c r="E14" s="92"/>
      <c r="F14" s="92"/>
      <c r="G14" s="92"/>
      <c r="H14" s="92"/>
      <c r="I14" s="92"/>
      <c r="J14" s="92"/>
    </row>
    <row r="15" spans="1:10" s="85" customFormat="1" ht="20.25" customHeight="1">
      <c r="A15" s="272"/>
      <c r="B15" s="272"/>
      <c r="C15" s="272"/>
      <c r="D15" s="91"/>
      <c r="E15" s="92"/>
      <c r="F15" s="92"/>
      <c r="G15" s="92"/>
      <c r="H15" s="92"/>
      <c r="I15" s="92"/>
      <c r="J15" s="92"/>
    </row>
    <row r="16" spans="1:10" s="85" customFormat="1" ht="20.25" customHeight="1">
      <c r="A16" s="272"/>
      <c r="B16" s="272"/>
      <c r="C16" s="272"/>
      <c r="D16" s="91"/>
      <c r="E16" s="92"/>
      <c r="F16" s="92"/>
      <c r="G16" s="92"/>
      <c r="H16" s="92"/>
      <c r="I16" s="92"/>
      <c r="J16" s="92"/>
    </row>
    <row r="17" spans="1:12" s="85" customFormat="1" ht="18" customHeight="1">
      <c r="A17" s="274" t="s">
        <v>352</v>
      </c>
      <c r="B17" s="274"/>
      <c r="C17" s="274"/>
      <c r="D17" s="274"/>
      <c r="E17" s="274"/>
      <c r="F17" s="274"/>
      <c r="G17" s="274"/>
      <c r="H17" s="274"/>
      <c r="I17" s="274"/>
      <c r="J17" s="274"/>
      <c r="K17" s="95"/>
      <c r="L17" s="95"/>
    </row>
    <row r="18" spans="1:245" s="55" customFormat="1" ht="18" customHeight="1">
      <c r="A18" s="93" t="s">
        <v>353</v>
      </c>
      <c r="B18" s="93"/>
      <c r="C18" s="93"/>
      <c r="D18" s="93"/>
      <c r="E18" s="93"/>
      <c r="F18" s="93"/>
      <c r="G18" s="93"/>
      <c r="H18" s="93"/>
      <c r="I18" s="93"/>
      <c r="J18" s="93"/>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c r="CI18" s="85"/>
      <c r="CJ18" s="85"/>
      <c r="CK18" s="85"/>
      <c r="CL18" s="85"/>
      <c r="CM18" s="85"/>
      <c r="CN18" s="85"/>
      <c r="CO18" s="85"/>
      <c r="CP18" s="85"/>
      <c r="CQ18" s="85"/>
      <c r="CR18" s="85"/>
      <c r="CS18" s="85"/>
      <c r="CT18" s="85"/>
      <c r="CU18" s="85"/>
      <c r="CV18" s="85"/>
      <c r="CW18" s="85"/>
      <c r="CX18" s="85"/>
      <c r="CY18" s="85"/>
      <c r="CZ18" s="85"/>
      <c r="DA18" s="85"/>
      <c r="DB18" s="85"/>
      <c r="DC18" s="85"/>
      <c r="DD18" s="85"/>
      <c r="DE18" s="85"/>
      <c r="DF18" s="85"/>
      <c r="DG18" s="85"/>
      <c r="DH18" s="85"/>
      <c r="DI18" s="85"/>
      <c r="DJ18" s="85"/>
      <c r="DK18" s="85"/>
      <c r="DL18" s="85"/>
      <c r="DM18" s="85"/>
      <c r="DN18" s="85"/>
      <c r="DO18" s="85"/>
      <c r="DP18" s="85"/>
      <c r="DQ18" s="85"/>
      <c r="DR18" s="85"/>
      <c r="DS18" s="85"/>
      <c r="DT18" s="85"/>
      <c r="DU18" s="85"/>
      <c r="DV18" s="85"/>
      <c r="DW18" s="85"/>
      <c r="DX18" s="85"/>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c r="HI18" s="85"/>
      <c r="HJ18" s="85"/>
      <c r="HK18" s="85"/>
      <c r="HL18" s="85"/>
      <c r="HM18" s="85"/>
      <c r="HN18" s="85"/>
      <c r="HO18" s="85"/>
      <c r="HP18" s="85"/>
      <c r="HQ18" s="85"/>
      <c r="HR18" s="85"/>
      <c r="HS18" s="85"/>
      <c r="HT18" s="85"/>
      <c r="HU18" s="85"/>
      <c r="HV18" s="85"/>
      <c r="HW18" s="85"/>
      <c r="HX18" s="85"/>
      <c r="HY18" s="85"/>
      <c r="HZ18" s="85"/>
      <c r="IA18" s="85"/>
      <c r="IB18" s="85"/>
      <c r="IC18" s="85"/>
      <c r="ID18" s="85"/>
      <c r="IE18" s="85"/>
      <c r="IF18" s="85"/>
      <c r="IG18" s="85"/>
      <c r="IH18" s="85"/>
      <c r="II18" s="85"/>
      <c r="IJ18" s="85"/>
      <c r="IK18" s="85"/>
    </row>
    <row r="19" spans="1:10" ht="15">
      <c r="A19" s="82"/>
      <c r="B19" s="82"/>
      <c r="C19" s="82"/>
      <c r="D19" s="82"/>
      <c r="E19" s="82"/>
      <c r="F19" s="82"/>
      <c r="G19" s="82"/>
      <c r="H19" s="82"/>
      <c r="I19" s="82"/>
      <c r="J19" s="82"/>
    </row>
    <row r="20" spans="1:10" ht="15">
      <c r="A20" s="82"/>
      <c r="B20" s="82"/>
      <c r="C20" s="82"/>
      <c r="D20" s="82"/>
      <c r="E20" s="82"/>
      <c r="F20" s="82"/>
      <c r="G20" s="82"/>
      <c r="H20" s="82"/>
      <c r="I20" s="82"/>
      <c r="J20" s="82"/>
    </row>
    <row r="21" spans="1:10" ht="15">
      <c r="A21" s="82"/>
      <c r="B21" s="82"/>
      <c r="C21" s="82"/>
      <c r="D21" s="82"/>
      <c r="E21" s="82"/>
      <c r="F21" s="82"/>
      <c r="G21" s="82"/>
      <c r="H21" s="82"/>
      <c r="I21" s="82"/>
      <c r="J21" s="82"/>
    </row>
    <row r="22" spans="1:6" ht="15">
      <c r="A22" s="82"/>
      <c r="B22" s="82"/>
      <c r="C22" s="82"/>
      <c r="D22" s="82"/>
      <c r="E22" s="82"/>
      <c r="F22" s="82"/>
    </row>
    <row r="23" spans="1:6" ht="15">
      <c r="A23" s="82"/>
      <c r="B23" s="82"/>
      <c r="C23" s="82"/>
      <c r="D23" s="82"/>
      <c r="E23" s="82"/>
      <c r="F23" s="82"/>
    </row>
    <row r="24" spans="1:6" ht="15">
      <c r="A24" s="82"/>
      <c r="B24" s="82"/>
      <c r="C24" s="82"/>
      <c r="D24" s="82"/>
      <c r="E24" s="82"/>
      <c r="F24" s="82"/>
    </row>
    <row r="25" spans="1:6" ht="15">
      <c r="A25" s="82"/>
      <c r="B25" s="82"/>
      <c r="C25" s="82"/>
      <c r="D25" s="82"/>
      <c r="E25" s="82"/>
      <c r="F25" s="82"/>
    </row>
    <row r="26" spans="1:6" ht="15">
      <c r="A26" s="82"/>
      <c r="B26" s="82"/>
      <c r="C26" s="82"/>
      <c r="D26" s="82"/>
      <c r="E26" s="82"/>
      <c r="F26" s="82"/>
    </row>
    <row r="27" spans="1:6" ht="15">
      <c r="A27" s="82"/>
      <c r="B27" s="82"/>
      <c r="C27" s="82"/>
      <c r="D27" s="82"/>
      <c r="E27" s="82"/>
      <c r="F27" s="82"/>
    </row>
    <row r="28" spans="1:6" ht="15">
      <c r="A28" s="82"/>
      <c r="B28" s="82"/>
      <c r="C28" s="82"/>
      <c r="D28" s="82"/>
      <c r="E28" s="82"/>
      <c r="F28" s="82"/>
    </row>
    <row r="29" spans="1:6" ht="15">
      <c r="A29" s="82"/>
      <c r="B29" s="82"/>
      <c r="C29" s="82"/>
      <c r="D29" s="82"/>
      <c r="E29" s="82"/>
      <c r="F29" s="82"/>
    </row>
    <row r="30" spans="1:6" ht="15">
      <c r="A30" s="82"/>
      <c r="B30" s="82"/>
      <c r="C30" s="82"/>
      <c r="D30" s="82"/>
      <c r="E30" s="82"/>
      <c r="F30" s="82"/>
    </row>
    <row r="31" spans="1:6" ht="15">
      <c r="A31" s="82"/>
      <c r="B31" s="82"/>
      <c r="C31" s="82"/>
      <c r="D31" s="82"/>
      <c r="E31" s="82"/>
      <c r="F31" s="82"/>
    </row>
    <row r="32" spans="1:6" ht="15">
      <c r="A32" s="82"/>
      <c r="B32" s="82"/>
      <c r="C32" s="82"/>
      <c r="D32" s="82"/>
      <c r="E32" s="82"/>
      <c r="F32" s="82"/>
    </row>
    <row r="33" spans="1:6" ht="15">
      <c r="A33" s="82"/>
      <c r="B33" s="82"/>
      <c r="C33" s="82"/>
      <c r="D33" s="82"/>
      <c r="E33" s="82"/>
      <c r="F33" s="82"/>
    </row>
    <row r="34" spans="1:6" ht="15">
      <c r="A34" s="82"/>
      <c r="B34" s="82"/>
      <c r="C34" s="82"/>
      <c r="D34" s="82"/>
      <c r="E34" s="82"/>
      <c r="F34" s="82"/>
    </row>
    <row r="35" spans="1:6" ht="15">
      <c r="A35" s="82"/>
      <c r="B35" s="82"/>
      <c r="C35" s="82"/>
      <c r="D35" s="82"/>
      <c r="E35" s="82"/>
      <c r="F35" s="82"/>
    </row>
    <row r="36" spans="1:6" ht="15">
      <c r="A36" s="82"/>
      <c r="B36" s="82"/>
      <c r="C36" s="82"/>
      <c r="D36" s="82"/>
      <c r="E36" s="82"/>
      <c r="F36" s="82"/>
    </row>
    <row r="37" spans="1:6" ht="15">
      <c r="A37" s="82"/>
      <c r="B37" s="82"/>
      <c r="C37" s="82"/>
      <c r="D37" s="82"/>
      <c r="E37" s="82"/>
      <c r="F37" s="82"/>
    </row>
    <row r="38" spans="1:6" ht="15">
      <c r="A38" s="82"/>
      <c r="B38" s="82"/>
      <c r="C38" s="82"/>
      <c r="D38" s="82"/>
      <c r="E38" s="82"/>
      <c r="F38" s="82"/>
    </row>
  </sheetData>
  <sheetProtection/>
  <mergeCells count="23">
    <mergeCell ref="A5:C7"/>
    <mergeCell ref="E4:E7"/>
    <mergeCell ref="F4:F7"/>
    <mergeCell ref="G4:G7"/>
    <mergeCell ref="H5:H7"/>
    <mergeCell ref="I5:I7"/>
    <mergeCell ref="J5:J7"/>
    <mergeCell ref="A12:C12"/>
    <mergeCell ref="A13:C13"/>
    <mergeCell ref="A14:C14"/>
    <mergeCell ref="A15:C15"/>
    <mergeCell ref="A16:C16"/>
    <mergeCell ref="A17:J17"/>
    <mergeCell ref="A1:J1"/>
    <mergeCell ref="A3:D3"/>
    <mergeCell ref="A4:D4"/>
    <mergeCell ref="H4:J4"/>
    <mergeCell ref="A10:C10"/>
    <mergeCell ref="A11:C11"/>
    <mergeCell ref="A8:A9"/>
    <mergeCell ref="B8:B9"/>
    <mergeCell ref="C8:C9"/>
    <mergeCell ref="D5:D7"/>
  </mergeCells>
  <printOptions/>
  <pageMargins left="0.75" right="0.75" top="1" bottom="1" header="0.5" footer="0.5"/>
  <pageSetup fitToHeight="1" fitToWidth="1"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J38"/>
  <sheetViews>
    <sheetView workbookViewId="0" topLeftCell="A1">
      <selection activeCell="A1" sqref="A1:D1"/>
    </sheetView>
  </sheetViews>
  <sheetFormatPr defaultColWidth="8.75390625" defaultRowHeight="14.25" customHeight="1"/>
  <cols>
    <col min="1" max="1" width="35.125" style="68" customWidth="1"/>
    <col min="2" max="2" width="10.625" style="69" customWidth="1"/>
    <col min="3" max="4" width="15.50390625" style="68" customWidth="1"/>
    <col min="5" max="32" width="9.00390625" style="2" bestFit="1" customWidth="1"/>
    <col min="33" max="16384" width="8.75390625" style="2" customWidth="1"/>
  </cols>
  <sheetData>
    <row r="1" spans="1:10" ht="26.25" customHeight="1">
      <c r="A1" s="207" t="s">
        <v>354</v>
      </c>
      <c r="B1" s="275"/>
      <c r="C1" s="207"/>
      <c r="D1" s="207"/>
      <c r="E1" s="70"/>
      <c r="F1" s="70"/>
      <c r="G1" s="70"/>
      <c r="H1" s="70"/>
      <c r="I1" s="70"/>
      <c r="J1" s="70"/>
    </row>
    <row r="2" spans="1:10" s="65" customFormat="1" ht="18.75" customHeight="1">
      <c r="A2" s="71"/>
      <c r="B2" s="72"/>
      <c r="C2" s="71"/>
      <c r="D2" s="27" t="s">
        <v>355</v>
      </c>
      <c r="E2" s="73"/>
      <c r="F2" s="73"/>
      <c r="G2" s="73"/>
      <c r="H2" s="73"/>
      <c r="I2" s="73"/>
      <c r="J2" s="73"/>
    </row>
    <row r="3" spans="1:10" s="65" customFormat="1" ht="18.75" customHeight="1">
      <c r="A3" s="71" t="s">
        <v>2</v>
      </c>
      <c r="B3" s="72"/>
      <c r="C3" s="71"/>
      <c r="D3" s="27" t="s">
        <v>3</v>
      </c>
      <c r="E3" s="73"/>
      <c r="F3" s="73"/>
      <c r="G3" s="73"/>
      <c r="H3" s="73"/>
      <c r="I3" s="73"/>
      <c r="J3" s="73"/>
    </row>
    <row r="4" spans="1:10" s="66" customFormat="1" ht="18.75" customHeight="1">
      <c r="A4" s="74" t="s">
        <v>356</v>
      </c>
      <c r="B4" s="281" t="s">
        <v>7</v>
      </c>
      <c r="C4" s="74" t="s">
        <v>357</v>
      </c>
      <c r="D4" s="74" t="s">
        <v>358</v>
      </c>
      <c r="E4" s="76"/>
      <c r="F4" s="76"/>
      <c r="G4" s="76"/>
      <c r="H4" s="76"/>
      <c r="I4" s="76"/>
      <c r="J4" s="76"/>
    </row>
    <row r="5" spans="1:10" s="67" customFormat="1" ht="18.75" customHeight="1">
      <c r="A5" s="74" t="s">
        <v>359</v>
      </c>
      <c r="B5" s="281" t="s">
        <v>11</v>
      </c>
      <c r="C5" s="74" t="s">
        <v>13</v>
      </c>
      <c r="D5" s="74" t="s">
        <v>16</v>
      </c>
      <c r="E5" s="77"/>
      <c r="F5" s="77"/>
      <c r="G5" s="77"/>
      <c r="H5" s="77"/>
      <c r="I5" s="77"/>
      <c r="J5" s="77"/>
    </row>
    <row r="6" spans="1:10" s="67" customFormat="1" ht="18.75" customHeight="1">
      <c r="A6" s="78" t="s">
        <v>360</v>
      </c>
      <c r="B6" s="75">
        <v>1</v>
      </c>
      <c r="C6" s="74" t="s">
        <v>361</v>
      </c>
      <c r="D6" s="74" t="s">
        <v>361</v>
      </c>
      <c r="E6" s="77"/>
      <c r="F6" s="77"/>
      <c r="G6" s="79"/>
      <c r="H6" s="77"/>
      <c r="I6" s="77"/>
      <c r="J6" s="77"/>
    </row>
    <row r="7" spans="1:10" s="67" customFormat="1" ht="18.75" customHeight="1">
      <c r="A7" s="80" t="s">
        <v>362</v>
      </c>
      <c r="B7" s="75">
        <v>2</v>
      </c>
      <c r="C7" s="81">
        <v>0</v>
      </c>
      <c r="D7" s="74">
        <v>0</v>
      </c>
      <c r="E7" s="77"/>
      <c r="F7" s="77"/>
      <c r="G7" s="77"/>
      <c r="H7" s="77"/>
      <c r="I7" s="77"/>
      <c r="J7" s="77"/>
    </row>
    <row r="8" spans="1:10" s="67" customFormat="1" ht="18.75" customHeight="1">
      <c r="A8" s="80" t="s">
        <v>363</v>
      </c>
      <c r="B8" s="75">
        <v>3</v>
      </c>
      <c r="C8" s="81">
        <v>0</v>
      </c>
      <c r="D8" s="74">
        <v>0</v>
      </c>
      <c r="E8" s="77"/>
      <c r="F8" s="77"/>
      <c r="G8" s="77"/>
      <c r="H8" s="77"/>
      <c r="I8" s="77"/>
      <c r="J8" s="77"/>
    </row>
    <row r="9" spans="1:10" s="67" customFormat="1" ht="18.75" customHeight="1">
      <c r="A9" s="80" t="s">
        <v>364</v>
      </c>
      <c r="B9" s="75">
        <v>4</v>
      </c>
      <c r="C9" s="81">
        <v>0</v>
      </c>
      <c r="D9" s="74">
        <v>0</v>
      </c>
      <c r="E9" s="77"/>
      <c r="F9" s="77"/>
      <c r="G9" s="77"/>
      <c r="H9" s="77"/>
      <c r="I9" s="77"/>
      <c r="J9" s="77"/>
    </row>
    <row r="10" spans="1:10" s="67" customFormat="1" ht="18.75" customHeight="1">
      <c r="A10" s="80" t="s">
        <v>365</v>
      </c>
      <c r="B10" s="75">
        <v>5</v>
      </c>
      <c r="C10" s="81">
        <v>0</v>
      </c>
      <c r="D10" s="74">
        <v>0</v>
      </c>
      <c r="E10" s="77"/>
      <c r="F10" s="77"/>
      <c r="G10" s="77"/>
      <c r="H10" s="77"/>
      <c r="I10" s="77"/>
      <c r="J10" s="77"/>
    </row>
    <row r="11" spans="1:10" s="67" customFormat="1" ht="18.75" customHeight="1">
      <c r="A11" s="80" t="s">
        <v>366</v>
      </c>
      <c r="B11" s="75">
        <v>6</v>
      </c>
      <c r="C11" s="81">
        <v>0</v>
      </c>
      <c r="D11" s="74">
        <v>0</v>
      </c>
      <c r="E11" s="77"/>
      <c r="F11" s="77"/>
      <c r="G11" s="77"/>
      <c r="H11" s="77"/>
      <c r="I11" s="77"/>
      <c r="J11" s="77"/>
    </row>
    <row r="12" spans="1:10" s="67" customFormat="1" ht="18.75" customHeight="1">
      <c r="A12" s="80" t="s">
        <v>367</v>
      </c>
      <c r="B12" s="75">
        <v>7</v>
      </c>
      <c r="C12" s="81">
        <v>0</v>
      </c>
      <c r="D12" s="74">
        <v>0</v>
      </c>
      <c r="E12" s="77"/>
      <c r="F12" s="77"/>
      <c r="G12" s="77"/>
      <c r="H12" s="77"/>
      <c r="I12" s="77"/>
      <c r="J12" s="77"/>
    </row>
    <row r="13" spans="1:10" s="67" customFormat="1" ht="18.75" customHeight="1">
      <c r="A13" s="80" t="s">
        <v>368</v>
      </c>
      <c r="B13" s="75">
        <v>8</v>
      </c>
      <c r="C13" s="74" t="s">
        <v>361</v>
      </c>
      <c r="D13" s="74">
        <v>0</v>
      </c>
      <c r="E13" s="77"/>
      <c r="F13" s="77"/>
      <c r="G13" s="77"/>
      <c r="H13" s="77"/>
      <c r="I13" s="77"/>
      <c r="J13" s="77"/>
    </row>
    <row r="14" spans="1:10" s="67" customFormat="1" ht="18.75" customHeight="1">
      <c r="A14" s="80" t="s">
        <v>369</v>
      </c>
      <c r="B14" s="75">
        <v>9</v>
      </c>
      <c r="C14" s="74" t="s">
        <v>361</v>
      </c>
      <c r="D14" s="74"/>
      <c r="E14" s="77"/>
      <c r="F14" s="77"/>
      <c r="G14" s="77"/>
      <c r="H14" s="77"/>
      <c r="I14" s="77"/>
      <c r="J14" s="77"/>
    </row>
    <row r="15" spans="1:10" s="67" customFormat="1" ht="18.75" customHeight="1">
      <c r="A15" s="80" t="s">
        <v>370</v>
      </c>
      <c r="B15" s="75">
        <v>10</v>
      </c>
      <c r="C15" s="74" t="s">
        <v>361</v>
      </c>
      <c r="D15" s="74">
        <v>0</v>
      </c>
      <c r="E15" s="77"/>
      <c r="F15" s="77"/>
      <c r="G15" s="77"/>
      <c r="H15" s="77"/>
      <c r="I15" s="77"/>
      <c r="J15" s="77"/>
    </row>
    <row r="16" spans="1:10" s="67" customFormat="1" ht="18.75" customHeight="1">
      <c r="A16" s="80" t="s">
        <v>371</v>
      </c>
      <c r="B16" s="75">
        <v>11</v>
      </c>
      <c r="C16" s="74" t="s">
        <v>361</v>
      </c>
      <c r="D16" s="74" t="s">
        <v>361</v>
      </c>
      <c r="E16" s="77"/>
      <c r="F16" s="77"/>
      <c r="G16" s="77"/>
      <c r="H16" s="77"/>
      <c r="I16" s="77"/>
      <c r="J16" s="77"/>
    </row>
    <row r="17" spans="1:10" s="67" customFormat="1" ht="18.75" customHeight="1">
      <c r="A17" s="80" t="s">
        <v>372</v>
      </c>
      <c r="B17" s="75">
        <v>12</v>
      </c>
      <c r="C17" s="74" t="s">
        <v>361</v>
      </c>
      <c r="D17" s="74">
        <v>0</v>
      </c>
      <c r="E17" s="77"/>
      <c r="F17" s="77"/>
      <c r="G17" s="77"/>
      <c r="H17" s="77"/>
      <c r="I17" s="77"/>
      <c r="J17" s="77"/>
    </row>
    <row r="18" spans="1:10" s="67" customFormat="1" ht="18.75" customHeight="1">
      <c r="A18" s="80" t="s">
        <v>373</v>
      </c>
      <c r="B18" s="75">
        <v>13</v>
      </c>
      <c r="C18" s="74" t="s">
        <v>361</v>
      </c>
      <c r="D18" s="74">
        <v>0</v>
      </c>
      <c r="E18" s="77"/>
      <c r="F18" s="77"/>
      <c r="G18" s="77"/>
      <c r="H18" s="77"/>
      <c r="I18" s="77"/>
      <c r="J18" s="77"/>
    </row>
    <row r="19" spans="1:10" s="67" customFormat="1" ht="18.75" customHeight="1">
      <c r="A19" s="80" t="s">
        <v>374</v>
      </c>
      <c r="B19" s="75">
        <v>14</v>
      </c>
      <c r="C19" s="74" t="s">
        <v>361</v>
      </c>
      <c r="D19" s="74">
        <v>0</v>
      </c>
      <c r="E19" s="77"/>
      <c r="F19" s="77"/>
      <c r="G19" s="77"/>
      <c r="H19" s="77"/>
      <c r="I19" s="77"/>
      <c r="J19" s="77"/>
    </row>
    <row r="20" spans="1:10" s="67" customFormat="1" ht="18.75" customHeight="1">
      <c r="A20" s="80" t="s">
        <v>375</v>
      </c>
      <c r="B20" s="75">
        <v>15</v>
      </c>
      <c r="C20" s="74" t="s">
        <v>361</v>
      </c>
      <c r="D20" s="74">
        <v>0</v>
      </c>
      <c r="E20" s="77"/>
      <c r="F20" s="77"/>
      <c r="G20" s="77"/>
      <c r="H20" s="77"/>
      <c r="I20" s="77"/>
      <c r="J20" s="77"/>
    </row>
    <row r="21" spans="1:10" s="67" customFormat="1" ht="18.75" customHeight="1">
      <c r="A21" s="80" t="s">
        <v>376</v>
      </c>
      <c r="B21" s="75">
        <v>16</v>
      </c>
      <c r="C21" s="74" t="s">
        <v>361</v>
      </c>
      <c r="D21" s="74">
        <v>0</v>
      </c>
      <c r="E21" s="77"/>
      <c r="F21" s="77"/>
      <c r="G21" s="77"/>
      <c r="H21" s="77"/>
      <c r="I21" s="77"/>
      <c r="J21" s="77"/>
    </row>
    <row r="22" spans="1:6" s="67" customFormat="1" ht="18.75" customHeight="1">
      <c r="A22" s="80" t="s">
        <v>377</v>
      </c>
      <c r="B22" s="75">
        <v>17</v>
      </c>
      <c r="C22" s="74" t="s">
        <v>361</v>
      </c>
      <c r="D22" s="74"/>
      <c r="E22" s="77"/>
      <c r="F22" s="77"/>
    </row>
    <row r="23" spans="1:6" s="67" customFormat="1" ht="18.75" customHeight="1">
      <c r="A23" s="80" t="s">
        <v>378</v>
      </c>
      <c r="B23" s="75">
        <v>18</v>
      </c>
      <c r="C23" s="74" t="s">
        <v>361</v>
      </c>
      <c r="D23" s="74">
        <v>0</v>
      </c>
      <c r="E23" s="77"/>
      <c r="F23" s="77"/>
    </row>
    <row r="24" spans="1:6" s="67" customFormat="1" ht="18.75" customHeight="1">
      <c r="A24" s="80" t="s">
        <v>379</v>
      </c>
      <c r="B24" s="75">
        <v>19</v>
      </c>
      <c r="C24" s="74" t="s">
        <v>361</v>
      </c>
      <c r="D24" s="74"/>
      <c r="E24" s="77"/>
      <c r="F24" s="77"/>
    </row>
    <row r="25" spans="1:6" s="67" customFormat="1" ht="18.75" customHeight="1">
      <c r="A25" s="80" t="s">
        <v>380</v>
      </c>
      <c r="B25" s="75">
        <v>20</v>
      </c>
      <c r="C25" s="74" t="s">
        <v>361</v>
      </c>
      <c r="D25" s="74">
        <v>0</v>
      </c>
      <c r="E25" s="77"/>
      <c r="F25" s="77"/>
    </row>
    <row r="26" spans="1:6" s="67" customFormat="1" ht="18.75" customHeight="1">
      <c r="A26" s="80" t="s">
        <v>381</v>
      </c>
      <c r="B26" s="75">
        <v>21</v>
      </c>
      <c r="C26" s="74" t="s">
        <v>361</v>
      </c>
      <c r="D26" s="74"/>
      <c r="E26" s="77"/>
      <c r="F26" s="77"/>
    </row>
    <row r="27" spans="1:6" s="66" customFormat="1" ht="18.75" customHeight="1">
      <c r="A27" s="78" t="s">
        <v>382</v>
      </c>
      <c r="B27" s="75">
        <v>22</v>
      </c>
      <c r="C27" s="74" t="s">
        <v>361</v>
      </c>
      <c r="D27" s="74">
        <v>0</v>
      </c>
      <c r="E27" s="76"/>
      <c r="F27" s="76"/>
    </row>
    <row r="28" spans="1:6" s="66" customFormat="1" ht="18.75" customHeight="1">
      <c r="A28" s="80" t="s">
        <v>383</v>
      </c>
      <c r="B28" s="75">
        <v>23</v>
      </c>
      <c r="C28" s="74" t="s">
        <v>361</v>
      </c>
      <c r="D28" s="74"/>
      <c r="E28" s="76"/>
      <c r="F28" s="76"/>
    </row>
    <row r="29" spans="1:6" s="66" customFormat="1" ht="18.75" customHeight="1">
      <c r="A29" s="80" t="s">
        <v>384</v>
      </c>
      <c r="B29" s="75">
        <v>24</v>
      </c>
      <c r="C29" s="74" t="s">
        <v>361</v>
      </c>
      <c r="D29" s="74">
        <v>0</v>
      </c>
      <c r="E29" s="76"/>
      <c r="F29" s="76"/>
    </row>
    <row r="30" spans="1:6" s="66" customFormat="1" ht="41.25" customHeight="1">
      <c r="A30" s="276" t="s">
        <v>385</v>
      </c>
      <c r="B30" s="277" t="s">
        <v>11</v>
      </c>
      <c r="C30" s="276" t="s">
        <v>11</v>
      </c>
      <c r="D30" s="276"/>
      <c r="E30" s="76"/>
      <c r="F30" s="76"/>
    </row>
    <row r="31" spans="1:6" s="66" customFormat="1" ht="42.75" customHeight="1">
      <c r="A31" s="278" t="s">
        <v>386</v>
      </c>
      <c r="B31" s="279" t="s">
        <v>11</v>
      </c>
      <c r="C31" s="278" t="s">
        <v>11</v>
      </c>
      <c r="D31" s="278"/>
      <c r="E31" s="76"/>
      <c r="F31" s="76"/>
    </row>
    <row r="32" spans="1:6" s="66" customFormat="1" ht="14.25" customHeight="1">
      <c r="A32" s="280" t="s">
        <v>387</v>
      </c>
      <c r="B32" s="280"/>
      <c r="C32" s="280"/>
      <c r="D32" s="280"/>
      <c r="E32" s="76"/>
      <c r="F32" s="76"/>
    </row>
    <row r="33" spans="1:6" ht="14.25" customHeight="1">
      <c r="A33" s="82"/>
      <c r="C33" s="82"/>
      <c r="D33" s="82"/>
      <c r="E33" s="70"/>
      <c r="F33" s="70"/>
    </row>
    <row r="34" spans="1:6" ht="14.25" customHeight="1">
      <c r="A34" s="82"/>
      <c r="C34" s="82"/>
      <c r="D34" s="82"/>
      <c r="E34" s="70"/>
      <c r="F34" s="70"/>
    </row>
    <row r="35" spans="1:6" ht="14.25" customHeight="1">
      <c r="A35" s="82"/>
      <c r="C35" s="82"/>
      <c r="D35" s="82"/>
      <c r="E35" s="70"/>
      <c r="F35" s="70"/>
    </row>
    <row r="36" spans="1:6" ht="14.25" customHeight="1">
      <c r="A36" s="82"/>
      <c r="C36" s="82"/>
      <c r="D36" s="82"/>
      <c r="E36" s="70"/>
      <c r="F36" s="70"/>
    </row>
    <row r="37" spans="1:6" ht="14.25" customHeight="1">
      <c r="A37" s="82"/>
      <c r="C37" s="82"/>
      <c r="D37" s="82"/>
      <c r="E37" s="70"/>
      <c r="F37" s="70"/>
    </row>
    <row r="38" spans="1:6" ht="14.25" customHeight="1">
      <c r="A38" s="82"/>
      <c r="C38" s="82"/>
      <c r="D38" s="82"/>
      <c r="E38" s="70"/>
      <c r="F38" s="70"/>
    </row>
  </sheetData>
  <sheetProtection/>
  <mergeCells count="5">
    <mergeCell ref="A1:D1"/>
    <mergeCell ref="A30:D30"/>
    <mergeCell ref="A31:D31"/>
    <mergeCell ref="A32:D32"/>
    <mergeCell ref="B4:B5"/>
  </mergeCells>
  <printOptions/>
  <pageMargins left="0.7479166666666667"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QJ</cp:lastModifiedBy>
  <cp:lastPrinted>2017-07-10T03:10:22Z</cp:lastPrinted>
  <dcterms:created xsi:type="dcterms:W3CDTF">2006-02-13T05:15:25Z</dcterms:created>
  <dcterms:modified xsi:type="dcterms:W3CDTF">2023-07-11T01:26:36Z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KSOReadingLayout">
    <vt:bool>true</vt:bool>
  </property>
  <property fmtid="{D5CDD505-2E9C-101B-9397-08002B2CF9AE}" pid="4" name="ICV">
    <vt:lpwstr>B7DD44F054A54DB989989C5F2B4332A7</vt:lpwstr>
  </property>
</Properties>
</file>